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afi001\0014300福祉局\0014330長寿応援部\0014345介護保険課\2025(R7)_介護保険課\11_施設担当\10　新型コロナウイルス感染症対策（物価高騰支援金含む）\01　高齢者施設等への物価高騰支援金給付事業\R7\03　事業実施\01-1 事業者あて通知\併設事業所支給版\"/>
    </mc:Choice>
  </mc:AlternateContent>
  <workbookProtection lockStructure="1"/>
  <bookViews>
    <workbookView xWindow="0" yWindow="0" windowWidth="23016" windowHeight="9072"/>
  </bookViews>
  <sheets>
    <sheet name="申請書式" sheetId="1" r:id="rId1"/>
    <sheet name="申請書式 (記入例)" sheetId="7" r:id="rId2"/>
    <sheet name="定員数一覧" sheetId="5" r:id="rId3"/>
    <sheet name="選択肢" sheetId="2" r:id="rId4"/>
    <sheet name="転記シート" sheetId="3" r:id="rId5"/>
  </sheets>
  <definedNames>
    <definedName name="_xlnm._FilterDatabase" localSheetId="2" hidden="1">定員数一覧!$A$2:$D$1826</definedName>
    <definedName name="_xlnm.Print_Area" localSheetId="0">申請書式!$A$1:$Q$63</definedName>
    <definedName name="_xlnm.Print_Area" localSheetId="1">'申請書式 (記入例)'!$A$1:$Q$63</definedName>
    <definedName name="_xlnm.Print_Area" localSheetId="2">定員数一覧!$A$1:$D$1825</definedName>
    <definedName name="Z_22758675_3D42_4107_9F58_713A0F1626BE_.wvu.FilterData" localSheetId="2" hidden="1">定員数一覧!$A$1:$D$851</definedName>
    <definedName name="Z_269CFD49_364D_4166_B540_D0964D7AFE72_.wvu.FilterData" localSheetId="2" hidden="1">定員数一覧!$A$2:$D$1022</definedName>
    <definedName name="Z_2FFF5523_3B1B_4C60_9981_553B3868E2C2_.wvu.FilterData" localSheetId="2" hidden="1">定員数一覧!$A$2:$D$1022</definedName>
    <definedName name="Z_342BAB29_7A04_457E_B72F_A7CD5A9B68A8_.wvu.FilterData" localSheetId="2" hidden="1">定員数一覧!$A$2:$D$1022</definedName>
    <definedName name="Z_359DF6E2_4A69_4C54_B97A_435CE7CF196E_.wvu.FilterData" localSheetId="2" hidden="1">定員数一覧!$A$2:$D$1022</definedName>
    <definedName name="Z_3BEE2E58_BA6C_4E95_B63B_A8E87EE494AA_.wvu.FilterData" localSheetId="2" hidden="1">定員数一覧!$A$2:$D$1022</definedName>
    <definedName name="Z_4191082D_7B8A_4B43_97A3_6171B7B7B0ED_.wvu.FilterData" localSheetId="2" hidden="1">定員数一覧!$A$2:$D$1022</definedName>
    <definedName name="Z_441447A6_8E4C_4D99_B4AC_86DC2B432BC1_.wvu.FilterData" localSheetId="2" hidden="1">定員数一覧!$A$2:$D$1022</definedName>
    <definedName name="Z_583C9370_A618_446A_B7D0_EE8132734E2F_.wvu.FilterData" localSheetId="2" hidden="1">定員数一覧!$A$2:$D$1022</definedName>
    <definedName name="Z_A53EF385_1B49_4CB7_8CAE_46A4EDD1F57F_.wvu.FilterData" localSheetId="2" hidden="1">定員数一覧!$A$2:$D$1022</definedName>
    <definedName name="Z_BBCB238D_2EE9_4D74_91D7_5CFC78ECD803_.wvu.FilterData" localSheetId="2" hidden="1">定員数一覧!$A$2:$D$982</definedName>
    <definedName name="Z_BBCB238D_2EE9_4D74_91D7_5CFC78ECD803_.wvu.PrintArea" localSheetId="2" hidden="1">定員数一覧!$A$1:$D$867</definedName>
    <definedName name="Z_CD29FF2D_CC23_4604_B5E7_BC4AF024CCDE_.wvu.FilterData" localSheetId="2" hidden="1">定員数一覧!$A$2:$D$1022</definedName>
    <definedName name="Z_E97EB18D_4480_42CE_95F4_90051C435C1D_.wvu.FilterData" localSheetId="2" hidden="1">定員数一覧!$A$2:$D$982</definedName>
    <definedName name="Z_F3D48BB6_CDC4_400A_A8ED_5B8BD54913AD_.wvu.FilterData" localSheetId="2" hidden="1">定員数一覧!$A$2:$D$1022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Q2" i="3" l="1"/>
  <c r="P2" i="3"/>
  <c r="M18" i="1" l="1"/>
  <c r="C23" i="7"/>
  <c r="C22" i="7"/>
  <c r="C24" i="7" s="1"/>
  <c r="M18" i="7"/>
  <c r="C23" i="1"/>
  <c r="T2" i="3" l="1"/>
  <c r="S2" i="3"/>
  <c r="R2" i="3"/>
  <c r="M2" i="3" l="1"/>
  <c r="L2" i="3"/>
  <c r="K2" i="3"/>
  <c r="J2" i="3"/>
  <c r="F2" i="3"/>
  <c r="E2" i="3"/>
  <c r="D2" i="3"/>
  <c r="C2" i="3"/>
  <c r="B2" i="3"/>
  <c r="G2" i="3"/>
  <c r="H2" i="3"/>
  <c r="A2" i="3"/>
  <c r="C24" i="1" l="1"/>
  <c r="O2" i="3" s="1"/>
  <c r="N2" i="3" l="1"/>
</calcChain>
</file>

<file path=xl/comments1.xml><?xml version="1.0" encoding="utf-8"?>
<comments xmlns="http://schemas.openxmlformats.org/spreadsheetml/2006/main">
  <authors>
    <author>さいたま市</author>
  </authors>
  <commentList>
    <comment ref="C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介護保険事業所番号の無い施設（住宅型有料老人ホーム等）については、空欄としてください。</t>
        </r>
      </text>
    </comment>
    <comment ref="C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【入所系施設及び通所系施設のみ入力】
・「定員数一覧」シートに記載されている定員数と同じか必ず確認してください。
・定員数が異なる場合は介護保険課事業者係（048-829-1265）に連絡してください。</t>
        </r>
      </text>
    </comment>
  </commentList>
</comments>
</file>

<file path=xl/comments2.xml><?xml version="1.0" encoding="utf-8"?>
<comments xmlns="http://schemas.openxmlformats.org/spreadsheetml/2006/main">
  <authors>
    <author>さいたま市</author>
  </authors>
  <commentList>
    <comment ref="C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介護保険事業所番号の無い施設（住宅型有料老人ホーム等）については、空欄としてください。</t>
        </r>
      </text>
    </comment>
    <comment ref="C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【入所系施設及び通所系施設のみ入力】
・「定員数一覧」シートに記載されている定員数と同じか必ず確認してください。
・定員数が異なる場合は介護保険課事業者係（048-829-1265）に連絡してください。</t>
        </r>
      </text>
    </comment>
  </commentList>
</comments>
</file>

<file path=xl/comments3.xml><?xml version="1.0" encoding="utf-8"?>
<comments xmlns="http://schemas.openxmlformats.org/spreadsheetml/2006/main">
  <authors>
    <author>さいたま市</author>
  </authors>
  <commentList>
    <comment ref="D44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人数修正
※変更届未処理</t>
        </r>
      </text>
    </comment>
    <comment ref="D44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人数修正
※変更届未処理
なお、R4分は通リハ分と相殺し返還請求しない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<sst xmlns="http://schemas.openxmlformats.org/spreadsheetml/2006/main" count="4861" uniqueCount="1887">
  <si>
    <t>様式第１号（要綱第６条）</t>
    <phoneticPr fontId="1"/>
  </si>
  <si>
    <t>（宛先）さいたま市長</t>
    <phoneticPr fontId="1"/>
  </si>
  <si>
    <t>所在地</t>
  </si>
  <si>
    <t>　なお、振込は下記振込先に記載の口座までお願いします。</t>
    <phoneticPr fontId="1"/>
  </si>
  <si>
    <t>記</t>
    <rPh sb="0" eb="1">
      <t>キ</t>
    </rPh>
    <phoneticPr fontId="1"/>
  </si>
  <si>
    <t>代表者職名</t>
    <rPh sb="3" eb="5">
      <t>ショクメイ</t>
    </rPh>
    <phoneticPr fontId="1"/>
  </si>
  <si>
    <t>代表者氏名</t>
    <rPh sb="3" eb="5">
      <t>シメイ</t>
    </rPh>
    <phoneticPr fontId="1"/>
  </si>
  <si>
    <t>事業所種別</t>
    <phoneticPr fontId="1"/>
  </si>
  <si>
    <t>施設・事業所の名称</t>
    <phoneticPr fontId="1"/>
  </si>
  <si>
    <t>施設・事業所の所在地</t>
    <phoneticPr fontId="1"/>
  </si>
  <si>
    <t>定員数</t>
    <phoneticPr fontId="1"/>
  </si>
  <si>
    <t>請求額</t>
    <phoneticPr fontId="1"/>
  </si>
  <si>
    <t>基本額</t>
    <rPh sb="0" eb="2">
      <t>キホン</t>
    </rPh>
    <rPh sb="2" eb="3">
      <t>ガク</t>
    </rPh>
    <phoneticPr fontId="1"/>
  </si>
  <si>
    <t>加算額</t>
    <rPh sb="0" eb="3">
      <t>カサンガク</t>
    </rPh>
    <phoneticPr fontId="1"/>
  </si>
  <si>
    <t>合計</t>
    <rPh sb="0" eb="2">
      <t>ゴウケイ</t>
    </rPh>
    <phoneticPr fontId="1"/>
  </si>
  <si>
    <t>２．支援金の振込先　※振込先の口座は支援対象施設と関連する口座に限る</t>
    <phoneticPr fontId="1"/>
  </si>
  <si>
    <t>金融機関コード</t>
    <phoneticPr fontId="1"/>
  </si>
  <si>
    <t>支店番号</t>
    <phoneticPr fontId="1"/>
  </si>
  <si>
    <t>金融機関名</t>
    <phoneticPr fontId="1"/>
  </si>
  <si>
    <t>店名</t>
    <phoneticPr fontId="1"/>
  </si>
  <si>
    <t>口座番号</t>
    <phoneticPr fontId="1"/>
  </si>
  <si>
    <t>担当者</t>
  </si>
  <si>
    <t>氏　名</t>
  </si>
  <si>
    <t>電　話</t>
  </si>
  <si>
    <t>ＦＡＸ</t>
  </si>
  <si>
    <t>E-mail</t>
  </si>
  <si>
    <t>人</t>
    <rPh sb="0" eb="1">
      <t>ニン</t>
    </rPh>
    <phoneticPr fontId="1"/>
  </si>
  <si>
    <t>円</t>
    <rPh sb="0" eb="1">
      <t>エン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</si>
  <si>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</si>
  <si>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</si>
  <si>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</si>
  <si>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</si>
  <si>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口座名義カナ</t>
    <rPh sb="0" eb="2">
      <t>コウザ</t>
    </rPh>
    <rPh sb="2" eb="4">
      <t>メイギ</t>
    </rPh>
    <phoneticPr fontId="1"/>
  </si>
  <si>
    <t>事業所種別</t>
    <rPh sb="0" eb="2">
      <t>ジギョウ</t>
    </rPh>
    <rPh sb="2" eb="3">
      <t>ショ</t>
    </rPh>
    <rPh sb="3" eb="5">
      <t>シュベツ</t>
    </rPh>
    <phoneticPr fontId="1"/>
  </si>
  <si>
    <t>地域密着型介護老人福祉施設</t>
    <phoneticPr fontId="1"/>
  </si>
  <si>
    <t>介護老人保健施設</t>
    <phoneticPr fontId="1"/>
  </si>
  <si>
    <t>介護医療院</t>
    <phoneticPr fontId="1"/>
  </si>
  <si>
    <t>介護老人福祉施設</t>
    <phoneticPr fontId="1"/>
  </si>
  <si>
    <t>軽費老人ホーム</t>
    <phoneticPr fontId="1"/>
  </si>
  <si>
    <t>養護老人ホーム</t>
    <phoneticPr fontId="1"/>
  </si>
  <si>
    <t>有料老人ホーム</t>
    <phoneticPr fontId="1"/>
  </si>
  <si>
    <t>サービス付き高齢者向け住宅</t>
    <phoneticPr fontId="1"/>
  </si>
  <si>
    <t>短期入所生活介護事業所（介護老人福祉施設の空床利用を除く）</t>
    <phoneticPr fontId="1"/>
  </si>
  <si>
    <t>小規模多機能型居宅介護事業所</t>
    <phoneticPr fontId="1"/>
  </si>
  <si>
    <t>看護小規模多機能型居宅介護事業所</t>
    <phoneticPr fontId="1"/>
  </si>
  <si>
    <t>認知症対応型共同生活介護事業所</t>
    <phoneticPr fontId="1"/>
  </si>
  <si>
    <t>通所介護</t>
  </si>
  <si>
    <t>認知症対応型通所介護</t>
  </si>
  <si>
    <t>地域密着型通所介護</t>
  </si>
  <si>
    <t>通所型サービス</t>
    <rPh sb="0" eb="2">
      <t>ツウショ</t>
    </rPh>
    <rPh sb="2" eb="3">
      <t>ガタ</t>
    </rPh>
    <phoneticPr fontId="4"/>
  </si>
  <si>
    <t>通所リハビリテーション</t>
    <phoneticPr fontId="4"/>
  </si>
  <si>
    <t>介護予防通所リハビリテーション</t>
    <phoneticPr fontId="1"/>
  </si>
  <si>
    <t>訪問介護</t>
    <rPh sb="0" eb="2">
      <t>ホウモン</t>
    </rPh>
    <rPh sb="2" eb="4">
      <t>カイゴ</t>
    </rPh>
    <phoneticPr fontId="6"/>
  </si>
  <si>
    <t>訪問型サービス</t>
    <rPh sb="0" eb="2">
      <t>ホウモン</t>
    </rPh>
    <rPh sb="2" eb="3">
      <t>ガタ</t>
    </rPh>
    <phoneticPr fontId="6"/>
  </si>
  <si>
    <t>訪問入浴介護</t>
    <rPh sb="0" eb="6">
      <t>ホウモンニュウヨクカイゴ</t>
    </rPh>
    <phoneticPr fontId="6"/>
  </si>
  <si>
    <t>福祉用具貸与</t>
    <rPh sb="0" eb="2">
      <t>フクシ</t>
    </rPh>
    <rPh sb="2" eb="4">
      <t>ヨウグ</t>
    </rPh>
    <rPh sb="4" eb="6">
      <t>タイヨ</t>
    </rPh>
    <phoneticPr fontId="6"/>
  </si>
  <si>
    <t>福祉用具販売</t>
    <rPh sb="0" eb="2">
      <t>フクシ</t>
    </rPh>
    <rPh sb="2" eb="4">
      <t>ヨウグ</t>
    </rPh>
    <rPh sb="4" eb="6">
      <t>ハンバイ</t>
    </rPh>
    <phoneticPr fontId="6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</si>
  <si>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6"/>
  </si>
  <si>
    <t>居宅介護支援事業所</t>
    <rPh sb="0" eb="2">
      <t>キョタク</t>
    </rPh>
    <rPh sb="2" eb="4">
      <t>カイゴ</t>
    </rPh>
    <rPh sb="4" eb="6">
      <t>シエン</t>
    </rPh>
    <rPh sb="6" eb="8">
      <t>ジギョウ</t>
    </rPh>
    <rPh sb="8" eb="9">
      <t>ショ</t>
    </rPh>
    <phoneticPr fontId="6"/>
  </si>
  <si>
    <t>訪問看護</t>
    <rPh sb="0" eb="2">
      <t>ホウモン</t>
    </rPh>
    <rPh sb="2" eb="4">
      <t>カンゴ</t>
    </rPh>
    <phoneticPr fontId="6"/>
  </si>
  <si>
    <t>訪問リハビリテーション</t>
    <rPh sb="0" eb="2">
      <t>ホウモン</t>
    </rPh>
    <phoneticPr fontId="6"/>
  </si>
  <si>
    <t>介護予防支援</t>
    <rPh sb="4" eb="6">
      <t>シエン</t>
    </rPh>
    <phoneticPr fontId="6"/>
  </si>
  <si>
    <t>施設種別</t>
    <rPh sb="0" eb="2">
      <t>シセツ</t>
    </rPh>
    <rPh sb="2" eb="4">
      <t>シュベツ</t>
    </rPh>
    <phoneticPr fontId="1"/>
  </si>
  <si>
    <t>入所系施設</t>
    <rPh sb="0" eb="2">
      <t>ニュウショ</t>
    </rPh>
    <rPh sb="2" eb="3">
      <t>ケイ</t>
    </rPh>
    <rPh sb="3" eb="5">
      <t>シセツ</t>
    </rPh>
    <phoneticPr fontId="1"/>
  </si>
  <si>
    <t>通所系施設</t>
    <rPh sb="0" eb="2">
      <t>ツウショ</t>
    </rPh>
    <rPh sb="2" eb="3">
      <t>ケイ</t>
    </rPh>
    <rPh sb="3" eb="5">
      <t>シセツ</t>
    </rPh>
    <phoneticPr fontId="1"/>
  </si>
  <si>
    <t>訪問系施設</t>
    <rPh sb="0" eb="2">
      <t>ホウモン</t>
    </rPh>
    <rPh sb="2" eb="3">
      <t>ケイ</t>
    </rPh>
    <rPh sb="3" eb="5">
      <t>シセツ</t>
    </rPh>
    <phoneticPr fontId="1"/>
  </si>
  <si>
    <t>基本額</t>
    <rPh sb="0" eb="2">
      <t>キホン</t>
    </rPh>
    <rPh sb="2" eb="3">
      <t>ガク</t>
    </rPh>
    <phoneticPr fontId="1"/>
  </si>
  <si>
    <t>加算額</t>
    <rPh sb="0" eb="3">
      <t>カサンガク</t>
    </rPh>
    <phoneticPr fontId="1"/>
  </si>
  <si>
    <r>
      <t>預金種類</t>
    </r>
    <r>
      <rPr>
        <sz val="8"/>
        <color theme="1"/>
        <rFont val="ＭＳ ゴシック"/>
        <family val="3"/>
        <charset val="128"/>
      </rPr>
      <t>(1.普通 2.当座)</t>
    </r>
    <phoneticPr fontId="1"/>
  </si>
  <si>
    <t>1.普通</t>
    <phoneticPr fontId="1"/>
  </si>
  <si>
    <t>2.当座</t>
    <phoneticPr fontId="1"/>
  </si>
  <si>
    <t>法人名</t>
    <rPh sb="0" eb="2">
      <t>ホウジン</t>
    </rPh>
    <rPh sb="2" eb="3">
      <t>メイ</t>
    </rPh>
    <phoneticPr fontId="1"/>
  </si>
  <si>
    <t>代表者職名</t>
    <rPh sb="0" eb="3">
      <t>ダイヒョウシャ</t>
    </rPh>
    <rPh sb="3" eb="5">
      <t>ショクメイ</t>
    </rPh>
    <phoneticPr fontId="1"/>
  </si>
  <si>
    <t>代表者名</t>
    <rPh sb="0" eb="3">
      <t>ダイヒョウシャ</t>
    </rPh>
    <rPh sb="3" eb="4">
      <t>メイ</t>
    </rPh>
    <phoneticPr fontId="1"/>
  </si>
  <si>
    <t>〒</t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</si>
  <si>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</si>
  <si>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</si>
  <si>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申請年</t>
    <rPh sb="0" eb="2">
      <t>シンセイ</t>
    </rPh>
    <rPh sb="2" eb="3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</si>
  <si>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</si>
  <si>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</si>
  <si>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支給額</t>
    <rPh sb="0" eb="3">
      <t>シキュウガク</t>
    </rPh>
    <phoneticPr fontId="1"/>
  </si>
  <si>
    <t>金融機関コード</t>
    <rPh sb="0" eb="2">
      <t>キンユウ</t>
    </rPh>
    <rPh sb="2" eb="4">
      <t>キカン</t>
    </rPh>
    <phoneticPr fontId="1"/>
  </si>
  <si>
    <t>支店番号</t>
    <rPh sb="0" eb="2">
      <t>シテン</t>
    </rPh>
    <rPh sb="2" eb="4">
      <t>バンゴウ</t>
    </rPh>
    <phoneticPr fontId="1"/>
  </si>
  <si>
    <t>預金種類</t>
    <rPh sb="0" eb="2">
      <t>ヨキン</t>
    </rPh>
    <rPh sb="2" eb="4">
      <t>シュルイ</t>
    </rPh>
    <phoneticPr fontId="1"/>
  </si>
  <si>
    <t>口座番号</t>
    <rPh sb="0" eb="2">
      <t>コウザ</t>
    </rPh>
    <rPh sb="2" eb="4">
      <t>バンゴウ</t>
    </rPh>
    <phoneticPr fontId="1"/>
  </si>
  <si>
    <t>口座名義（カナ）＊</t>
    <phoneticPr fontId="1"/>
  </si>
  <si>
    <t>＊口座名義（カナ）：通帳の見開き等に記載されているカタカナの名義をスペースを含めて正確に記載すること。（通帳の表面にある漢字の記載ではありません。）※濁点は一字として入力</t>
    <rPh sb="75" eb="77">
      <t>ダクテン</t>
    </rPh>
    <rPh sb="78" eb="80">
      <t>イチジ</t>
    </rPh>
    <rPh sb="83" eb="85">
      <t>ニュウリョク</t>
    </rPh>
    <phoneticPr fontId="1"/>
  </si>
  <si>
    <t>　　③申請書提出日において、事業の休止もしくは廃止の届出をしていない。</t>
    <phoneticPr fontId="1"/>
  </si>
  <si>
    <t>【申請書チェックリスト】</t>
    <rPh sb="1" eb="3">
      <t>シンセイ</t>
    </rPh>
    <rPh sb="3" eb="4">
      <t>ショ</t>
    </rPh>
    <phoneticPr fontId="1"/>
  </si>
  <si>
    <t>　</t>
    <phoneticPr fontId="1"/>
  </si>
  <si>
    <t>　　①給付対象事業所と関連する口座（法人名義もしくは事業所名義）となっている。</t>
    <phoneticPr fontId="1"/>
  </si>
  <si>
    <t>　　②「金融機関名、支店等名、預金種類、口座番号、口座名義」が通帳の記載内容と同じである。</t>
    <rPh sb="31" eb="33">
      <t>ツウチョウ</t>
    </rPh>
    <rPh sb="34" eb="36">
      <t>キサイ</t>
    </rPh>
    <rPh sb="36" eb="38">
      <t>ナイヨウ</t>
    </rPh>
    <rPh sb="39" eb="40">
      <t>オナ</t>
    </rPh>
    <phoneticPr fontId="1"/>
  </si>
  <si>
    <t>【アンケート】</t>
    <phoneticPr fontId="1"/>
  </si>
  <si>
    <t>　１　今回の支援金を何の費用に充てる予定ですか。</t>
    <phoneticPr fontId="1"/>
  </si>
  <si>
    <t>　２　その他（物価高騰に伴い、困っていること等があればご記入ください）</t>
    <phoneticPr fontId="1"/>
  </si>
  <si>
    <t>充当予定</t>
    <rPh sb="0" eb="2">
      <t>ジュウトウ</t>
    </rPh>
    <rPh sb="2" eb="4">
      <t>ヨテイ</t>
    </rPh>
    <phoneticPr fontId="1"/>
  </si>
  <si>
    <t>光熱費</t>
    <rPh sb="0" eb="3">
      <t>コウネツヒ</t>
    </rPh>
    <phoneticPr fontId="1"/>
  </si>
  <si>
    <t>光熱費・燃料費</t>
    <rPh sb="0" eb="3">
      <t>コウネツヒ</t>
    </rPh>
    <rPh sb="4" eb="7">
      <t>ネンリョウヒ</t>
    </rPh>
    <phoneticPr fontId="1"/>
  </si>
  <si>
    <t>燃料費</t>
    <rPh sb="0" eb="3">
      <t>ネンリョウヒ</t>
    </rPh>
    <phoneticPr fontId="1"/>
  </si>
  <si>
    <t>食材費</t>
    <rPh sb="0" eb="2">
      <t>ショクザイ</t>
    </rPh>
    <rPh sb="2" eb="3">
      <t>ヒ</t>
    </rPh>
    <phoneticPr fontId="1"/>
  </si>
  <si>
    <t>光熱費・食材費</t>
    <rPh sb="0" eb="3">
      <t>コウネツヒ</t>
    </rPh>
    <rPh sb="4" eb="6">
      <t>ショクザイ</t>
    </rPh>
    <rPh sb="6" eb="7">
      <t>ヒ</t>
    </rPh>
    <phoneticPr fontId="1"/>
  </si>
  <si>
    <t>光熱費・燃料費・食材費</t>
    <rPh sb="0" eb="3">
      <t>コウネツヒ</t>
    </rPh>
    <rPh sb="4" eb="7">
      <t>ネンリョウヒ</t>
    </rPh>
    <rPh sb="8" eb="10">
      <t>ショクザイ</t>
    </rPh>
    <rPh sb="10" eb="11">
      <t>ヒ</t>
    </rPh>
    <phoneticPr fontId="1"/>
  </si>
  <si>
    <t>その他</t>
    <rPh sb="2" eb="3">
      <t>タ</t>
    </rPh>
    <phoneticPr fontId="1"/>
  </si>
  <si>
    <t>燃料費・食材費</t>
    <rPh sb="0" eb="3">
      <t>ネンリョウヒ</t>
    </rPh>
    <rPh sb="4" eb="6">
      <t>ショクザイ</t>
    </rPh>
    <rPh sb="6" eb="7">
      <t>ヒ</t>
    </rPh>
    <phoneticPr fontId="1"/>
  </si>
  <si>
    <t>介護老人福祉施設</t>
  </si>
  <si>
    <t>330-9588</t>
    <phoneticPr fontId="1"/>
  </si>
  <si>
    <t>さいたま市浦和区常盤６－４－４</t>
    <rPh sb="4" eb="5">
      <t>シ</t>
    </rPh>
    <rPh sb="5" eb="7">
      <t>ウラワ</t>
    </rPh>
    <rPh sb="7" eb="8">
      <t>ク</t>
    </rPh>
    <rPh sb="8" eb="10">
      <t>トキワ</t>
    </rPh>
    <phoneticPr fontId="1"/>
  </si>
  <si>
    <t>社会福祉法人さいたま</t>
    <rPh sb="0" eb="2">
      <t>シャカイ</t>
    </rPh>
    <rPh sb="2" eb="4">
      <t>フクシ</t>
    </rPh>
    <rPh sb="4" eb="6">
      <t>ホウジン</t>
    </rPh>
    <phoneticPr fontId="1"/>
  </si>
  <si>
    <t>理事長</t>
    <rPh sb="0" eb="3">
      <t>リジチョウ</t>
    </rPh>
    <phoneticPr fontId="1"/>
  </si>
  <si>
    <t>特別養護老人ホームさいたま</t>
    <rPh sb="0" eb="6">
      <t>トクベツヨウゴロウジン</t>
    </rPh>
    <phoneticPr fontId="1"/>
  </si>
  <si>
    <t>さいたま銀行</t>
    <rPh sb="4" eb="6">
      <t>ギンコウ</t>
    </rPh>
    <phoneticPr fontId="1"/>
  </si>
  <si>
    <t>さいたま支店</t>
    <rPh sb="4" eb="6">
      <t>シテン</t>
    </rPh>
    <phoneticPr fontId="1"/>
  </si>
  <si>
    <t>1.普通</t>
  </si>
  <si>
    <t>シ</t>
    <phoneticPr fontId="1"/>
  </si>
  <si>
    <t>ヤ</t>
    <phoneticPr fontId="1"/>
  </si>
  <si>
    <t>カ</t>
    <phoneticPr fontId="1"/>
  </si>
  <si>
    <t>イ</t>
    <phoneticPr fontId="1"/>
  </si>
  <si>
    <t>フ</t>
    <phoneticPr fontId="1"/>
  </si>
  <si>
    <t>ク</t>
    <phoneticPr fontId="1"/>
  </si>
  <si>
    <t>ホ</t>
    <phoneticPr fontId="1"/>
  </si>
  <si>
    <t>ウ</t>
    <phoneticPr fontId="1"/>
  </si>
  <si>
    <t>゛</t>
    <phoneticPr fontId="1"/>
  </si>
  <si>
    <t>ン</t>
    <phoneticPr fontId="1"/>
  </si>
  <si>
    <t>サ</t>
    <phoneticPr fontId="1"/>
  </si>
  <si>
    <t>タ</t>
    <phoneticPr fontId="1"/>
  </si>
  <si>
    <t>マ</t>
    <phoneticPr fontId="1"/>
  </si>
  <si>
    <t>リ</t>
    <phoneticPr fontId="1"/>
  </si>
  <si>
    <t>チ</t>
    <phoneticPr fontId="1"/>
  </si>
  <si>
    <t>ヨ</t>
    <phoneticPr fontId="1"/>
  </si>
  <si>
    <t>さいたま　たろう</t>
    <phoneticPr fontId="1"/>
  </si>
  <si>
    <t>管理番号</t>
    <phoneticPr fontId="16"/>
  </si>
  <si>
    <t>事業所名</t>
  </si>
  <si>
    <t>サービス種類名</t>
  </si>
  <si>
    <t>定員数</t>
    <rPh sb="0" eb="3">
      <t>テイインスウ</t>
    </rPh>
    <phoneticPr fontId="16"/>
  </si>
  <si>
    <t>やわら樹の里</t>
    <rPh sb="3" eb="4">
      <t>キ</t>
    </rPh>
    <rPh sb="5" eb="6">
      <t>サト</t>
    </rPh>
    <phoneticPr fontId="19"/>
  </si>
  <si>
    <t>介護付有料老人ホーム（一般型特定施設入居者生活介護）</t>
    <rPh sb="0" eb="2">
      <t>カイゴ</t>
    </rPh>
    <rPh sb="2" eb="3">
      <t>ツキ</t>
    </rPh>
    <rPh sb="3" eb="5">
      <t>ユウリョウ</t>
    </rPh>
    <rPh sb="5" eb="7">
      <t>ロウジン</t>
    </rPh>
    <rPh sb="11" eb="14">
      <t>イッパンガタ</t>
    </rPh>
    <rPh sb="14" eb="16">
      <t>トクテイ</t>
    </rPh>
    <rPh sb="16" eb="18">
      <t>シセツ</t>
    </rPh>
    <rPh sb="18" eb="21">
      <t>ニュウキョシャ</t>
    </rPh>
    <rPh sb="21" eb="23">
      <t>セイカツ</t>
    </rPh>
    <rPh sb="23" eb="25">
      <t>カイゴ</t>
    </rPh>
    <phoneticPr fontId="19"/>
  </si>
  <si>
    <t>特別養護老人ホーム　浦和みやびの郷</t>
  </si>
  <si>
    <t>ブランシエール大宮公園</t>
    <rPh sb="7" eb="9">
      <t>オオミヤ</t>
    </rPh>
    <rPh sb="9" eb="11">
      <t>コウエン</t>
    </rPh>
    <phoneticPr fontId="19"/>
  </si>
  <si>
    <t>特別養護老人ホーム尚和園ユニット型</t>
  </si>
  <si>
    <t>ローズ・ヴィラ</t>
  </si>
  <si>
    <t>ライフコミューン大宮北</t>
  </si>
  <si>
    <t>ブランシエール南浦和</t>
  </si>
  <si>
    <t>特別養護老人ホーム尚和園</t>
  </si>
  <si>
    <t>ブランシエールケア北浦和</t>
  </si>
  <si>
    <t>幸皆歓おおと</t>
  </si>
  <si>
    <t>ライフコミューン大宮東</t>
  </si>
  <si>
    <t>ライフコミューン南与野</t>
    <rPh sb="8" eb="11">
      <t>ミナミヨノ</t>
    </rPh>
    <phoneticPr fontId="19"/>
  </si>
  <si>
    <t>特別養護老人ホーム夢眠さくら</t>
  </si>
  <si>
    <t>ソラスト大宮</t>
    <rPh sb="4" eb="6">
      <t>オオミヤ</t>
    </rPh>
    <phoneticPr fontId="19"/>
  </si>
  <si>
    <t>ブランシエール浦和２</t>
  </si>
  <si>
    <t>住宅型有料老人ホーム</t>
    <rPh sb="0" eb="2">
      <t>ジュウタク</t>
    </rPh>
    <rPh sb="2" eb="3">
      <t>ガタ</t>
    </rPh>
    <rPh sb="3" eb="5">
      <t>ユウリョウ</t>
    </rPh>
    <rPh sb="5" eb="7">
      <t>ロウジン</t>
    </rPh>
    <phoneticPr fontId="19"/>
  </si>
  <si>
    <t>特別養護老人ホームリバティハウス</t>
  </si>
  <si>
    <t>ベストライフ大宮</t>
    <rPh sb="6" eb="8">
      <t>オオミヤ</t>
    </rPh>
    <phoneticPr fontId="19"/>
  </si>
  <si>
    <t>サニーライフ埼玉</t>
    <rPh sb="6" eb="8">
      <t>サイタマ</t>
    </rPh>
    <phoneticPr fontId="19"/>
  </si>
  <si>
    <t>特別養護老人ホームリバティハウス新館</t>
  </si>
  <si>
    <t>ベストライフ南浦和</t>
    <rPh sb="6" eb="9">
      <t>ミナミウラワ</t>
    </rPh>
    <phoneticPr fontId="19"/>
  </si>
  <si>
    <t>介護老人保健施設　みやびの里</t>
  </si>
  <si>
    <t>サニーライフ北与野</t>
    <rPh sb="6" eb="9">
      <t>キタヨノ</t>
    </rPh>
    <phoneticPr fontId="19"/>
  </si>
  <si>
    <t>サニーライフ大宮</t>
    <rPh sb="6" eb="8">
      <t>オオミヤ</t>
    </rPh>
    <phoneticPr fontId="19"/>
  </si>
  <si>
    <t>メディカルホームまどか武蔵浦和</t>
    <rPh sb="11" eb="15">
      <t>ムサシウラワ</t>
    </rPh>
    <phoneticPr fontId="19"/>
  </si>
  <si>
    <t>SOMPOケア　ラヴィーレ大宮</t>
    <rPh sb="13" eb="15">
      <t>オオミヤ</t>
    </rPh>
    <phoneticPr fontId="19"/>
  </si>
  <si>
    <t>スマイリングホームメディス武蔵浦和</t>
    <rPh sb="13" eb="15">
      <t>ムサシ</t>
    </rPh>
    <rPh sb="15" eb="17">
      <t>ウラワ</t>
    </rPh>
    <phoneticPr fontId="19"/>
  </si>
  <si>
    <t>ベストライフ与野</t>
    <rPh sb="6" eb="8">
      <t>ヨノ</t>
    </rPh>
    <phoneticPr fontId="19"/>
  </si>
  <si>
    <t>リハビリホームまどか中浦和</t>
    <rPh sb="10" eb="13">
      <t>ナカウラワ</t>
    </rPh>
    <phoneticPr fontId="19"/>
  </si>
  <si>
    <t>ＳＯＭＰＯケア　ラヴィーレ北浦和</t>
    <rPh sb="13" eb="16">
      <t>キタウラワ</t>
    </rPh>
    <phoneticPr fontId="19"/>
  </si>
  <si>
    <t>ウエルガーデン大宮</t>
  </si>
  <si>
    <t>メディカル・リハビリホームまどか北浦和</t>
    <rPh sb="16" eb="19">
      <t>キタウラワ</t>
    </rPh>
    <phoneticPr fontId="19"/>
  </si>
  <si>
    <t>リハサービス西浦和</t>
  </si>
  <si>
    <t>まどかさいたま新都心</t>
    <rPh sb="7" eb="10">
      <t>シントシン</t>
    </rPh>
    <phoneticPr fontId="19"/>
  </si>
  <si>
    <t>ソラストさいたま中央</t>
    <rPh sb="8" eb="10">
      <t>チュウオウ</t>
    </rPh>
    <phoneticPr fontId="19"/>
  </si>
  <si>
    <t>ボンセジュール大宮</t>
    <rPh sb="7" eb="9">
      <t>オオミヤ</t>
    </rPh>
    <phoneticPr fontId="19"/>
  </si>
  <si>
    <t>そんぽの家大宮</t>
    <rPh sb="4" eb="5">
      <t>イエ</t>
    </rPh>
    <rPh sb="5" eb="7">
      <t>オオミヤ</t>
    </rPh>
    <phoneticPr fontId="19"/>
  </si>
  <si>
    <t>すこや家・東浦和</t>
    <rPh sb="3" eb="4">
      <t>イエ</t>
    </rPh>
    <rPh sb="5" eb="8">
      <t>ヒガシウラワ</t>
    </rPh>
    <phoneticPr fontId="19"/>
  </si>
  <si>
    <t>さいたまケアコミュニティそよ風</t>
    <rPh sb="14" eb="15">
      <t>カゼ</t>
    </rPh>
    <phoneticPr fontId="19"/>
  </si>
  <si>
    <t>そんぽの家大宮見沼</t>
    <rPh sb="4" eb="5">
      <t>イエ</t>
    </rPh>
    <rPh sb="5" eb="7">
      <t>オオミヤ</t>
    </rPh>
    <rPh sb="7" eb="9">
      <t>ミヌマ</t>
    </rPh>
    <phoneticPr fontId="19"/>
  </si>
  <si>
    <t>すこや家・大宮佐知川</t>
    <rPh sb="3" eb="4">
      <t>イエ</t>
    </rPh>
    <rPh sb="5" eb="7">
      <t>オオミヤ</t>
    </rPh>
    <rPh sb="7" eb="10">
      <t>サジカワ</t>
    </rPh>
    <phoneticPr fontId="19"/>
  </si>
  <si>
    <t>ホームステーションらいふ東浦和</t>
    <rPh sb="12" eb="13">
      <t>ヒガシ</t>
    </rPh>
    <rPh sb="13" eb="15">
      <t>ウラワ</t>
    </rPh>
    <phoneticPr fontId="19"/>
  </si>
  <si>
    <t>サニーライフ南浦和</t>
    <rPh sb="6" eb="7">
      <t>ミナミ</t>
    </rPh>
    <rPh sb="7" eb="9">
      <t>ウラワ</t>
    </rPh>
    <phoneticPr fontId="19"/>
  </si>
  <si>
    <t>みんなの家・新都心</t>
    <rPh sb="4" eb="5">
      <t>イエ</t>
    </rPh>
    <rPh sb="6" eb="9">
      <t>シントシン</t>
    </rPh>
    <phoneticPr fontId="19"/>
  </si>
  <si>
    <t>ニチイホーム大宮</t>
    <rPh sb="6" eb="8">
      <t>オオミヤ</t>
    </rPh>
    <phoneticPr fontId="19"/>
  </si>
  <si>
    <t>家族の家ひまわり与野</t>
    <rPh sb="0" eb="2">
      <t>カゾク</t>
    </rPh>
    <rPh sb="3" eb="4">
      <t>イエ</t>
    </rPh>
    <rPh sb="8" eb="10">
      <t>ヨノ</t>
    </rPh>
    <phoneticPr fontId="19"/>
  </si>
  <si>
    <t>すこや家・大宮日進</t>
    <rPh sb="3" eb="4">
      <t>イエ</t>
    </rPh>
    <rPh sb="5" eb="7">
      <t>オオミヤ</t>
    </rPh>
    <rPh sb="7" eb="9">
      <t>ニッシン</t>
    </rPh>
    <phoneticPr fontId="19"/>
  </si>
  <si>
    <t>そんぽの家南与野</t>
    <rPh sb="4" eb="5">
      <t>イエ</t>
    </rPh>
    <rPh sb="5" eb="8">
      <t>ミナミヨノ</t>
    </rPh>
    <phoneticPr fontId="19"/>
  </si>
  <si>
    <t>特別養護老人ホーム　ナーシングヴィラ与野</t>
  </si>
  <si>
    <t>アンサンブル大宮</t>
    <rPh sb="6" eb="8">
      <t>オオミヤ</t>
    </rPh>
    <phoneticPr fontId="19"/>
  </si>
  <si>
    <t>ベストライフさいたま</t>
  </si>
  <si>
    <t>アズハイム中浦和</t>
    <rPh sb="5" eb="6">
      <t>ナカ</t>
    </rPh>
    <rPh sb="6" eb="8">
      <t>ウラワ</t>
    </rPh>
    <phoneticPr fontId="19"/>
  </si>
  <si>
    <t>メディカル・リハビリホームまどか大宮</t>
    <rPh sb="16" eb="18">
      <t>オオミヤ</t>
    </rPh>
    <phoneticPr fontId="19"/>
  </si>
  <si>
    <t>大宮共立病院介護医療院</t>
  </si>
  <si>
    <t>応援家族　大宮</t>
    <rPh sb="0" eb="2">
      <t>オウエン</t>
    </rPh>
    <rPh sb="2" eb="4">
      <t>カゾク</t>
    </rPh>
    <rPh sb="5" eb="7">
      <t>オオミヤ</t>
    </rPh>
    <phoneticPr fontId="19"/>
  </si>
  <si>
    <t>ケアハウス美星苑</t>
  </si>
  <si>
    <t>メディカル・リハビリホームまどか浦和領家</t>
    <rPh sb="16" eb="18">
      <t>ウラワ</t>
    </rPh>
    <rPh sb="18" eb="20">
      <t>リョウケ</t>
    </rPh>
    <phoneticPr fontId="19"/>
  </si>
  <si>
    <t>ル・レーヴ南浦和</t>
    <rPh sb="5" eb="6">
      <t>ミナミ</t>
    </rPh>
    <rPh sb="6" eb="8">
      <t>ウラワ</t>
    </rPh>
    <phoneticPr fontId="19"/>
  </si>
  <si>
    <t>大宮やわらぎ苑</t>
    <rPh sb="0" eb="2">
      <t>オオミヤ</t>
    </rPh>
    <rPh sb="6" eb="7">
      <t>エン</t>
    </rPh>
    <phoneticPr fontId="19"/>
  </si>
  <si>
    <t>三橋そよ風ホーム</t>
    <rPh sb="0" eb="2">
      <t>ミハシ</t>
    </rPh>
    <rPh sb="4" eb="5">
      <t>カゼ</t>
    </rPh>
    <phoneticPr fontId="19"/>
  </si>
  <si>
    <t>デイサービスおがわさん家</t>
  </si>
  <si>
    <t>聖蹟プライムコート東大宮</t>
    <rPh sb="0" eb="2">
      <t>セイセキ</t>
    </rPh>
    <rPh sb="9" eb="10">
      <t>ヒガシ</t>
    </rPh>
    <rPh sb="10" eb="12">
      <t>オオミヤ</t>
    </rPh>
    <phoneticPr fontId="19"/>
  </si>
  <si>
    <t>そんぽの家Ｓ大宮</t>
    <rPh sb="4" eb="5">
      <t>イエ</t>
    </rPh>
    <rPh sb="6" eb="8">
      <t>オオミヤ</t>
    </rPh>
    <phoneticPr fontId="19"/>
  </si>
  <si>
    <t>ブランシエール浦和</t>
    <rPh sb="7" eb="9">
      <t>ウラワ</t>
    </rPh>
    <phoneticPr fontId="19"/>
  </si>
  <si>
    <t>ラヴィ南浦和Ⅱ</t>
    <rPh sb="3" eb="4">
      <t>ミナミ</t>
    </rPh>
    <rPh sb="4" eb="6">
      <t>ウラワ</t>
    </rPh>
    <phoneticPr fontId="19"/>
  </si>
  <si>
    <t>ジョイライフさいたま</t>
  </si>
  <si>
    <t>聖蹟プライムケアコート東大宮</t>
    <rPh sb="0" eb="2">
      <t>セイセキ</t>
    </rPh>
    <rPh sb="11" eb="12">
      <t>ヒガシ</t>
    </rPh>
    <rPh sb="12" eb="14">
      <t>オオミヤ</t>
    </rPh>
    <phoneticPr fontId="19"/>
  </si>
  <si>
    <t>サニーライフ東浦和</t>
    <rPh sb="6" eb="9">
      <t>ヒガシウラワ</t>
    </rPh>
    <phoneticPr fontId="19"/>
  </si>
  <si>
    <t>ラ・ナシカ　さいたま</t>
  </si>
  <si>
    <t>アズハイム東浦和</t>
    <rPh sb="5" eb="8">
      <t>ヒガシウラワ</t>
    </rPh>
    <phoneticPr fontId="19"/>
  </si>
  <si>
    <t>デイサービス・ハレオル　オハナ</t>
  </si>
  <si>
    <t>グランダ武蔵浦和</t>
    <rPh sb="4" eb="6">
      <t>ムサシ</t>
    </rPh>
    <rPh sb="6" eb="8">
      <t>ウラワ</t>
    </rPh>
    <phoneticPr fontId="19"/>
  </si>
  <si>
    <t>デイサービス・ハレオル　アロハ</t>
  </si>
  <si>
    <t>アズハイム南浦和</t>
    <rPh sb="5" eb="8">
      <t>ミナミウラワ</t>
    </rPh>
    <phoneticPr fontId="19"/>
  </si>
  <si>
    <t>デイサービス・ハレオル　ラナ</t>
  </si>
  <si>
    <t>みんなの家・南中野</t>
    <rPh sb="4" eb="5">
      <t>イエ</t>
    </rPh>
    <rPh sb="6" eb="9">
      <t>ミナミナカノ</t>
    </rPh>
    <phoneticPr fontId="19"/>
  </si>
  <si>
    <t>みんなの家・東浦和２</t>
    <rPh sb="4" eb="5">
      <t>イエ</t>
    </rPh>
    <rPh sb="6" eb="9">
      <t>ヒガシウラワ</t>
    </rPh>
    <phoneticPr fontId="19"/>
  </si>
  <si>
    <t>ホームステーションらいふ指扇</t>
    <rPh sb="12" eb="14">
      <t>サシオウギ</t>
    </rPh>
    <phoneticPr fontId="19"/>
  </si>
  <si>
    <t>介護老人保健施設ファインハイム</t>
  </si>
  <si>
    <t>あんしんホーム浦和芝原</t>
  </si>
  <si>
    <t>特別養護老人ホーム　なごみの里</t>
  </si>
  <si>
    <t>ロイヤルレジデンス大宮</t>
    <rPh sb="9" eb="11">
      <t>オオミヤ</t>
    </rPh>
    <phoneticPr fontId="19"/>
  </si>
  <si>
    <t>SOMPOケア　ラヴィーレ西大宮</t>
    <rPh sb="13" eb="14">
      <t>ニシ</t>
    </rPh>
    <rPh sb="14" eb="16">
      <t>オオミヤ</t>
    </rPh>
    <phoneticPr fontId="19"/>
  </si>
  <si>
    <t>みつばメゾン大宮南中野</t>
  </si>
  <si>
    <t>SOMPOケア　ラヴィーレ大宮弐番館</t>
    <rPh sb="13" eb="15">
      <t>オオミヤ</t>
    </rPh>
    <rPh sb="15" eb="17">
      <t>ニバン</t>
    </rPh>
    <rPh sb="17" eb="18">
      <t>カン</t>
    </rPh>
    <phoneticPr fontId="19"/>
  </si>
  <si>
    <t>ル・レーヴ南浦和さくら館</t>
    <rPh sb="5" eb="8">
      <t>ミナミウラワ</t>
    </rPh>
    <rPh sb="11" eb="12">
      <t>カン</t>
    </rPh>
    <phoneticPr fontId="19"/>
  </si>
  <si>
    <t>ひなたぼっこ</t>
  </si>
  <si>
    <t>メディカルホームここち東岩槻</t>
    <rPh sb="11" eb="12">
      <t>ヒガシ</t>
    </rPh>
    <rPh sb="12" eb="14">
      <t>イワツキ</t>
    </rPh>
    <phoneticPr fontId="19"/>
  </si>
  <si>
    <t>ソラスト大宮見沼</t>
    <rPh sb="4" eb="6">
      <t>オオミヤ</t>
    </rPh>
    <rPh sb="6" eb="8">
      <t>ミヌマ</t>
    </rPh>
    <phoneticPr fontId="19"/>
  </si>
  <si>
    <t>ル・レーヴ大宮北</t>
    <rPh sb="5" eb="7">
      <t>オオミヤ</t>
    </rPh>
    <rPh sb="7" eb="8">
      <t>キタ</t>
    </rPh>
    <phoneticPr fontId="19"/>
  </si>
  <si>
    <t>ニチイケアセンター内野本郷</t>
    <rPh sb="9" eb="13">
      <t>ウチノホンゴウ</t>
    </rPh>
    <phoneticPr fontId="19"/>
  </si>
  <si>
    <t>あしすとリハ</t>
  </si>
  <si>
    <t>みんなの家・南中丸</t>
    <rPh sb="4" eb="5">
      <t>イエ</t>
    </rPh>
    <rPh sb="6" eb="7">
      <t>ミナミ</t>
    </rPh>
    <rPh sb="7" eb="9">
      <t>ナカマル</t>
    </rPh>
    <phoneticPr fontId="19"/>
  </si>
  <si>
    <t>まどか浦和上木崎</t>
    <rPh sb="3" eb="5">
      <t>ウラワ</t>
    </rPh>
    <rPh sb="5" eb="8">
      <t>カミキザキ</t>
    </rPh>
    <phoneticPr fontId="19"/>
  </si>
  <si>
    <t>介護老人福祉施設　ひなの杜</t>
  </si>
  <si>
    <t>ボンセジュール南浦和</t>
    <rPh sb="7" eb="8">
      <t>ミナミ</t>
    </rPh>
    <rPh sb="8" eb="10">
      <t>ウラワ</t>
    </rPh>
    <phoneticPr fontId="19"/>
  </si>
  <si>
    <t>ニチイケアセンター大谷</t>
  </si>
  <si>
    <t>大宮明生苑</t>
    <rPh sb="0" eb="2">
      <t>オオミヤ</t>
    </rPh>
    <rPh sb="2" eb="3">
      <t>メイ</t>
    </rPh>
    <rPh sb="3" eb="4">
      <t>セイ</t>
    </rPh>
    <rPh sb="4" eb="5">
      <t>エン</t>
    </rPh>
    <phoneticPr fontId="19"/>
  </si>
  <si>
    <t>デイサービスゆかり</t>
  </si>
  <si>
    <t>ニチイホーム東浦和</t>
    <rPh sb="6" eb="9">
      <t>ヒガシウラワ</t>
    </rPh>
    <phoneticPr fontId="19"/>
  </si>
  <si>
    <t>みんなの家・東浦和３</t>
    <rPh sb="4" eb="5">
      <t>イエ</t>
    </rPh>
    <rPh sb="6" eb="9">
      <t>ヒガシウラワ</t>
    </rPh>
    <phoneticPr fontId="19"/>
  </si>
  <si>
    <t>ニチイケアセンター堀崎</t>
    <rPh sb="9" eb="11">
      <t>ホリサキ</t>
    </rPh>
    <phoneticPr fontId="19"/>
  </si>
  <si>
    <t>ひかわ短期入所生活介護事業所</t>
  </si>
  <si>
    <t>ソラスト大宮東</t>
    <rPh sb="4" eb="6">
      <t>オオミヤ</t>
    </rPh>
    <rPh sb="6" eb="7">
      <t>ヒガシ</t>
    </rPh>
    <phoneticPr fontId="19"/>
  </si>
  <si>
    <t>アースサポートクオリア東浦和</t>
    <rPh sb="11" eb="14">
      <t>ヒガシウラワ</t>
    </rPh>
    <phoneticPr fontId="19"/>
  </si>
  <si>
    <t>岩槻まきば園</t>
  </si>
  <si>
    <t>みんなの家・三橋６丁目</t>
    <rPh sb="4" eb="5">
      <t>イエ</t>
    </rPh>
    <rPh sb="6" eb="8">
      <t>ミハシ</t>
    </rPh>
    <rPh sb="9" eb="11">
      <t>チョウメ</t>
    </rPh>
    <phoneticPr fontId="19"/>
  </si>
  <si>
    <t>デイサービスぱる浦和</t>
  </si>
  <si>
    <t>プレザンメゾンさいたま指扇</t>
    <rPh sb="11" eb="13">
      <t>サシオウギ</t>
    </rPh>
    <phoneticPr fontId="19"/>
  </si>
  <si>
    <t>SOMPOケア　ラヴィーレ武蔵浦和</t>
    <rPh sb="13" eb="17">
      <t>ムサシウラワ</t>
    </rPh>
    <phoneticPr fontId="19"/>
  </si>
  <si>
    <t>夢眠おおみやきた</t>
    <rPh sb="0" eb="1">
      <t>ユメ</t>
    </rPh>
    <rPh sb="1" eb="2">
      <t>ミン</t>
    </rPh>
    <phoneticPr fontId="19"/>
  </si>
  <si>
    <t>リハビリ＆デイサービス　ダイアリー</t>
  </si>
  <si>
    <t>メディカルケアホーム与野中央</t>
    <rPh sb="10" eb="12">
      <t>ヨノ</t>
    </rPh>
    <rPh sb="12" eb="14">
      <t>チュウオウ</t>
    </rPh>
    <phoneticPr fontId="19"/>
  </si>
  <si>
    <t>ベストライフ東大宮</t>
    <rPh sb="6" eb="7">
      <t>ヒガシ</t>
    </rPh>
    <rPh sb="7" eb="9">
      <t>オオミヤ</t>
    </rPh>
    <phoneticPr fontId="19"/>
  </si>
  <si>
    <t>ゆめの園りふれ浦和デイサービスセンター</t>
  </si>
  <si>
    <t>みんなの家・七里新堤</t>
    <rPh sb="4" eb="5">
      <t>イエ</t>
    </rPh>
    <rPh sb="6" eb="7">
      <t>ナナ</t>
    </rPh>
    <rPh sb="7" eb="8">
      <t>サト</t>
    </rPh>
    <rPh sb="8" eb="10">
      <t>ニイヅツミ</t>
    </rPh>
    <phoneticPr fontId="19"/>
  </si>
  <si>
    <t>みんなの家・大宮櫛引</t>
    <rPh sb="4" eb="5">
      <t>イエ</t>
    </rPh>
    <rPh sb="6" eb="8">
      <t>オオミヤ</t>
    </rPh>
    <rPh sb="8" eb="10">
      <t>クシビキ</t>
    </rPh>
    <phoneticPr fontId="19"/>
  </si>
  <si>
    <t>アンサンブル大宮日進</t>
    <rPh sb="6" eb="8">
      <t>オオミヤ</t>
    </rPh>
    <rPh sb="8" eb="10">
      <t>ニッシン</t>
    </rPh>
    <phoneticPr fontId="19"/>
  </si>
  <si>
    <t>みんなの家・大和田</t>
    <rPh sb="4" eb="5">
      <t>イエ</t>
    </rPh>
    <rPh sb="6" eb="9">
      <t>オオワダ</t>
    </rPh>
    <phoneticPr fontId="19"/>
  </si>
  <si>
    <t>みんなの家・土呂栄光荘</t>
    <rPh sb="4" eb="5">
      <t>イエ</t>
    </rPh>
    <rPh sb="6" eb="11">
      <t>トロエイコウソウ</t>
    </rPh>
    <phoneticPr fontId="19"/>
  </si>
  <si>
    <t>特別養護老人ホームやまぶきの里</t>
  </si>
  <si>
    <t>プレザンメゾンさいたま南与野</t>
    <rPh sb="11" eb="14">
      <t>ミナミヨノ</t>
    </rPh>
    <phoneticPr fontId="19"/>
  </si>
  <si>
    <t>そんぽの家　大和田</t>
    <rPh sb="4" eb="5">
      <t>イエ</t>
    </rPh>
    <rPh sb="6" eb="9">
      <t>オオワダ</t>
    </rPh>
    <phoneticPr fontId="19"/>
  </si>
  <si>
    <t>アンサンブル浦和</t>
    <rPh sb="6" eb="8">
      <t>ウラワ</t>
    </rPh>
    <phoneticPr fontId="19"/>
  </si>
  <si>
    <t>イリーゼ浦和大門</t>
    <rPh sb="4" eb="6">
      <t>ウラワ</t>
    </rPh>
    <rPh sb="6" eb="8">
      <t>ダイモン</t>
    </rPh>
    <phoneticPr fontId="19"/>
  </si>
  <si>
    <t>イリーゼ大宮大和田</t>
    <rPh sb="4" eb="6">
      <t>オオミヤ</t>
    </rPh>
    <rPh sb="6" eb="9">
      <t>オオワダ</t>
    </rPh>
    <phoneticPr fontId="19"/>
  </si>
  <si>
    <t>イリーゼ大宮櫛引</t>
    <rPh sb="4" eb="6">
      <t>オオミヤ</t>
    </rPh>
    <rPh sb="6" eb="8">
      <t>クシヒキ</t>
    </rPh>
    <phoneticPr fontId="19"/>
  </si>
  <si>
    <t>ニチイホーム大宮公園</t>
    <rPh sb="6" eb="8">
      <t>オオミヤ</t>
    </rPh>
    <rPh sb="8" eb="10">
      <t>コウエン</t>
    </rPh>
    <phoneticPr fontId="19"/>
  </si>
  <si>
    <t>さわやかいわつき館</t>
    <rPh sb="8" eb="9">
      <t>カン</t>
    </rPh>
    <phoneticPr fontId="19"/>
  </si>
  <si>
    <t>みんなの家・中央区円阿弥</t>
    <rPh sb="4" eb="5">
      <t>イエ</t>
    </rPh>
    <rPh sb="6" eb="9">
      <t>チュウオウク</t>
    </rPh>
    <rPh sb="9" eb="12">
      <t>エンナミ</t>
    </rPh>
    <phoneticPr fontId="19"/>
  </si>
  <si>
    <t>地域密着型特別養護老人ホーム　ひなの槻</t>
  </si>
  <si>
    <t>浦和さくら翔裕館</t>
    <rPh sb="0" eb="2">
      <t>ウラワ</t>
    </rPh>
    <rPh sb="5" eb="6">
      <t>ショウ</t>
    </rPh>
    <rPh sb="6" eb="7">
      <t>ユウ</t>
    </rPh>
    <rPh sb="7" eb="8">
      <t>カン</t>
    </rPh>
    <phoneticPr fontId="19"/>
  </si>
  <si>
    <t>短期入所生活介護　ひなの槻</t>
  </si>
  <si>
    <t>ベストライフ大宮北</t>
    <rPh sb="6" eb="8">
      <t>オオミヤ</t>
    </rPh>
    <phoneticPr fontId="19"/>
  </si>
  <si>
    <t>機能訓練型通所介護　ひなの槻</t>
  </si>
  <si>
    <t>ヒューマンサポート岩槻</t>
  </si>
  <si>
    <t>ニチイホーム与野本町</t>
    <rPh sb="6" eb="8">
      <t>ヨノ</t>
    </rPh>
    <rPh sb="8" eb="10">
      <t>ホンマチ</t>
    </rPh>
    <phoneticPr fontId="19"/>
  </si>
  <si>
    <t>レジデンス浦和美園</t>
    <rPh sb="5" eb="7">
      <t>ウラワ</t>
    </rPh>
    <rPh sb="7" eb="9">
      <t>ミソノ</t>
    </rPh>
    <phoneticPr fontId="19"/>
  </si>
  <si>
    <t>社会福祉法人　育成会　白菊苑</t>
  </si>
  <si>
    <t>イリーゼ東岩槻</t>
    <rPh sb="4" eb="5">
      <t>ヒガシ</t>
    </rPh>
    <rPh sb="5" eb="7">
      <t>イワツキ</t>
    </rPh>
    <phoneticPr fontId="19"/>
  </si>
  <si>
    <t>白菊苑</t>
  </si>
  <si>
    <t>イリーゼ中浦和</t>
    <rPh sb="4" eb="7">
      <t>ナカウラワ</t>
    </rPh>
    <phoneticPr fontId="19"/>
  </si>
  <si>
    <t>デイサービスセンター　メープル岩槻本町</t>
  </si>
  <si>
    <t>大宮東ケアパークそよ風</t>
    <rPh sb="0" eb="2">
      <t>オオミヤ</t>
    </rPh>
    <rPh sb="2" eb="3">
      <t>ヒガシ</t>
    </rPh>
    <rPh sb="10" eb="11">
      <t>カゼ</t>
    </rPh>
    <phoneticPr fontId="19"/>
  </si>
  <si>
    <t>デイサービスセンター　トレセン東岩槻</t>
  </si>
  <si>
    <t>ふるさとホーム岩槻</t>
    <rPh sb="7" eb="9">
      <t>イワツキ</t>
    </rPh>
    <phoneticPr fontId="19"/>
  </si>
  <si>
    <t>介護付有料老人ホーム（一般型特定施設入居者生活介護）</t>
  </si>
  <si>
    <t>デイサービスセンター　トレセン六辻</t>
  </si>
  <si>
    <t>さわやかおおみや館</t>
    <rPh sb="8" eb="9">
      <t>カン</t>
    </rPh>
    <phoneticPr fontId="19"/>
  </si>
  <si>
    <t>デイサービスセンター　トレセン南平野</t>
  </si>
  <si>
    <t>みんなの家・大宮内野本郷</t>
    <rPh sb="4" eb="5">
      <t>イエ</t>
    </rPh>
    <rPh sb="6" eb="8">
      <t>オオミヤ</t>
    </rPh>
    <rPh sb="8" eb="10">
      <t>ウチノ</t>
    </rPh>
    <rPh sb="10" eb="12">
      <t>ホンゴウ</t>
    </rPh>
    <phoneticPr fontId="17"/>
  </si>
  <si>
    <t>みんなの家・与野公園</t>
    <rPh sb="4" eb="5">
      <t>イエ</t>
    </rPh>
    <rPh sb="6" eb="8">
      <t>ヨノ</t>
    </rPh>
    <rPh sb="8" eb="10">
      <t>コウエン</t>
    </rPh>
    <phoneticPr fontId="19"/>
  </si>
  <si>
    <t>みんなの家・中浦和</t>
    <rPh sb="4" eb="5">
      <t>イエ</t>
    </rPh>
    <rPh sb="6" eb="7">
      <t>ナカ</t>
    </rPh>
    <rPh sb="7" eb="9">
      <t>ウラワ</t>
    </rPh>
    <phoneticPr fontId="19"/>
  </si>
  <si>
    <t>ニチイホームさいたま新都心</t>
    <rPh sb="10" eb="13">
      <t>シントシン</t>
    </rPh>
    <phoneticPr fontId="19"/>
  </si>
  <si>
    <t>ニチイホーム北浦和</t>
    <rPh sb="6" eb="9">
      <t>キタウラワ</t>
    </rPh>
    <phoneticPr fontId="19"/>
  </si>
  <si>
    <t>デイサービスほのか</t>
  </si>
  <si>
    <t>見沼ひばり館</t>
    <rPh sb="0" eb="2">
      <t>ミヌマ</t>
    </rPh>
    <rPh sb="5" eb="6">
      <t>カン</t>
    </rPh>
    <phoneticPr fontId="19"/>
  </si>
  <si>
    <t>みんなの家・三橋４丁目</t>
    <rPh sb="4" eb="5">
      <t>イエ</t>
    </rPh>
    <rPh sb="6" eb="8">
      <t>ミハシ</t>
    </rPh>
    <rPh sb="9" eb="11">
      <t>チョウメ</t>
    </rPh>
    <phoneticPr fontId="19"/>
  </si>
  <si>
    <t>コンフォータブル・プラス下大久保</t>
    <rPh sb="12" eb="16">
      <t>シモオオクボ</t>
    </rPh>
    <phoneticPr fontId="19"/>
  </si>
  <si>
    <t>あいらの杜　埼玉与野</t>
    <rPh sb="4" eb="5">
      <t>モリ</t>
    </rPh>
    <rPh sb="6" eb="8">
      <t>サイタマ</t>
    </rPh>
    <rPh sb="8" eb="10">
      <t>ヨノ</t>
    </rPh>
    <phoneticPr fontId="19"/>
  </si>
  <si>
    <t>浦和みその翔裕館</t>
    <rPh sb="0" eb="2">
      <t>ウラワ</t>
    </rPh>
    <rPh sb="5" eb="6">
      <t>ショウ</t>
    </rPh>
    <rPh sb="6" eb="7">
      <t>ユウ</t>
    </rPh>
    <rPh sb="7" eb="8">
      <t>カン</t>
    </rPh>
    <phoneticPr fontId="19"/>
  </si>
  <si>
    <t>住宅型有料老人ホーム</t>
  </si>
  <si>
    <t>医心館　南浦和</t>
    <rPh sb="0" eb="1">
      <t>イ</t>
    </rPh>
    <rPh sb="1" eb="2">
      <t>ココロ</t>
    </rPh>
    <rPh sb="2" eb="3">
      <t>カン</t>
    </rPh>
    <rPh sb="4" eb="7">
      <t>ミナミウラワ</t>
    </rPh>
    <phoneticPr fontId="19"/>
  </si>
  <si>
    <t>住宅型有料老人ホーム</t>
    <rPh sb="0" eb="2">
      <t>ジュウタク</t>
    </rPh>
    <rPh sb="2" eb="3">
      <t>カタ</t>
    </rPh>
    <rPh sb="3" eb="5">
      <t>ユウリョウ</t>
    </rPh>
    <rPh sb="5" eb="7">
      <t>ロウジン</t>
    </rPh>
    <phoneticPr fontId="19"/>
  </si>
  <si>
    <t>グランパル美園</t>
    <rPh sb="5" eb="7">
      <t>ミソノ</t>
    </rPh>
    <phoneticPr fontId="19"/>
  </si>
  <si>
    <t>ガーデンテラス大宮公園</t>
    <rPh sb="7" eb="9">
      <t>オオミヤ</t>
    </rPh>
    <rPh sb="9" eb="11">
      <t>コウエン</t>
    </rPh>
    <phoneticPr fontId="19"/>
  </si>
  <si>
    <t>サニープレイス</t>
  </si>
  <si>
    <t>グレースコート見沼</t>
    <rPh sb="7" eb="9">
      <t>ミヌマ</t>
    </rPh>
    <phoneticPr fontId="19"/>
  </si>
  <si>
    <t>リアンレーヴさいたま新都心</t>
    <rPh sb="10" eb="13">
      <t>シントシン</t>
    </rPh>
    <phoneticPr fontId="19"/>
  </si>
  <si>
    <t>コンフォータブル・プラス南中丸</t>
    <rPh sb="12" eb="15">
      <t>ミナミナカマル</t>
    </rPh>
    <phoneticPr fontId="19"/>
  </si>
  <si>
    <t>マザーグランジュ・ウエスト中釘</t>
    <rPh sb="13" eb="15">
      <t>ナカクギ</t>
    </rPh>
    <phoneticPr fontId="19"/>
  </si>
  <si>
    <t>サニーライフ与野本町</t>
    <rPh sb="6" eb="10">
      <t>ヨノホンマチ</t>
    </rPh>
    <phoneticPr fontId="19"/>
  </si>
  <si>
    <t>あずみ苑グランデ桜</t>
    <rPh sb="3" eb="4">
      <t>エン</t>
    </rPh>
    <rPh sb="8" eb="9">
      <t>サクラ</t>
    </rPh>
    <phoneticPr fontId="19"/>
  </si>
  <si>
    <t>ソナーレ浦和</t>
    <rPh sb="4" eb="6">
      <t>ウラワ</t>
    </rPh>
    <phoneticPr fontId="19"/>
  </si>
  <si>
    <t>医心館　浦和美園</t>
    <rPh sb="0" eb="1">
      <t>イ</t>
    </rPh>
    <rPh sb="1" eb="2">
      <t>シン</t>
    </rPh>
    <rPh sb="2" eb="3">
      <t>カン</t>
    </rPh>
    <rPh sb="4" eb="6">
      <t>ウラワ</t>
    </rPh>
    <rPh sb="6" eb="8">
      <t>ミソノ</t>
    </rPh>
    <phoneticPr fontId="19"/>
  </si>
  <si>
    <t>サニーライフさいたま桜</t>
    <rPh sb="10" eb="11">
      <t>サクラ</t>
    </rPh>
    <phoneticPr fontId="19"/>
  </si>
  <si>
    <t>デイサービス　ふあり　常盤</t>
  </si>
  <si>
    <t>リアンレーヴ浦和</t>
    <rPh sb="6" eb="8">
      <t>ウラワ</t>
    </rPh>
    <phoneticPr fontId="19"/>
  </si>
  <si>
    <t>デイサービス　ふあり</t>
  </si>
  <si>
    <t>メディカルフローラ岩槻</t>
    <rPh sb="9" eb="11">
      <t>イワツキ</t>
    </rPh>
    <phoneticPr fontId="19"/>
  </si>
  <si>
    <t>ケヤキ倶楽部東浦和</t>
    <rPh sb="3" eb="6">
      <t>クラブ</t>
    </rPh>
    <rPh sb="6" eb="9">
      <t>ヒガシウラワ</t>
    </rPh>
    <phoneticPr fontId="19"/>
  </si>
  <si>
    <t>医心館北浦和</t>
    <rPh sb="0" eb="3">
      <t>イシンカン</t>
    </rPh>
    <rPh sb="3" eb="4">
      <t>キタ</t>
    </rPh>
    <rPh sb="4" eb="6">
      <t>ウラワ</t>
    </rPh>
    <phoneticPr fontId="19"/>
  </si>
  <si>
    <t>住宅型有料老人ホーム</t>
    <rPh sb="0" eb="3">
      <t>ジュウタクガタ</t>
    </rPh>
    <rPh sb="3" eb="5">
      <t>ユウリョウ</t>
    </rPh>
    <rPh sb="5" eb="7">
      <t>ロウジン</t>
    </rPh>
    <phoneticPr fontId="19"/>
  </si>
  <si>
    <t>シニアハウス　つむぎ家</t>
    <rPh sb="10" eb="11">
      <t>イエ</t>
    </rPh>
    <phoneticPr fontId="19"/>
  </si>
  <si>
    <t>レッツ倶楽部大宮櫛引</t>
  </si>
  <si>
    <t>やさしえ上小町</t>
    <rPh sb="4" eb="7">
      <t>カミコチョウ</t>
    </rPh>
    <phoneticPr fontId="19"/>
  </si>
  <si>
    <t>ナーシングホーム日和高木</t>
    <rPh sb="8" eb="10">
      <t>ヒヨリ</t>
    </rPh>
    <rPh sb="10" eb="12">
      <t>タカギ</t>
    </rPh>
    <phoneticPr fontId="19"/>
  </si>
  <si>
    <t>みつばレジデンス与野アネックス</t>
    <rPh sb="8" eb="10">
      <t>ヨノ</t>
    </rPh>
    <phoneticPr fontId="19"/>
  </si>
  <si>
    <t>医療生協ケアステーションうらしん</t>
  </si>
  <si>
    <t>医心館　武蔵浦和</t>
    <rPh sb="0" eb="1">
      <t>イ</t>
    </rPh>
    <rPh sb="1" eb="2">
      <t>ココロ</t>
    </rPh>
    <rPh sb="2" eb="3">
      <t>カン</t>
    </rPh>
    <rPh sb="4" eb="8">
      <t>ムサシウラワ</t>
    </rPh>
    <phoneticPr fontId="19"/>
  </si>
  <si>
    <t>のぞみリハビリテーション</t>
  </si>
  <si>
    <t>浦和成匠邸</t>
    <rPh sb="2" eb="3">
      <t>セイ</t>
    </rPh>
    <rPh sb="3" eb="4">
      <t>ショウ</t>
    </rPh>
    <rPh sb="4" eb="5">
      <t>テイ</t>
    </rPh>
    <phoneticPr fontId="19"/>
  </si>
  <si>
    <t>グッドタイムナーシングホーム・東浦和</t>
  </si>
  <si>
    <t>みつばメゾン武蔵浦和</t>
    <rPh sb="6" eb="10">
      <t>ムサシウラワ</t>
    </rPh>
    <phoneticPr fontId="19"/>
  </si>
  <si>
    <t>茶の木</t>
    <rPh sb="0" eb="1">
      <t>チャ</t>
    </rPh>
    <rPh sb="2" eb="3">
      <t>キ</t>
    </rPh>
    <phoneticPr fontId="19"/>
  </si>
  <si>
    <t>ロコモ介護予防デイサービス</t>
  </si>
  <si>
    <t>三橋ナーシングホーム</t>
    <rPh sb="0" eb="2">
      <t>ミハシ</t>
    </rPh>
    <phoneticPr fontId="19"/>
  </si>
  <si>
    <t>プライエボーリ湯澤</t>
    <rPh sb="7" eb="9">
      <t>ユザワ</t>
    </rPh>
    <phoneticPr fontId="19"/>
  </si>
  <si>
    <t>康成デイサービスリハステーション</t>
  </si>
  <si>
    <t>コンフォータブル・プラス蓮沼</t>
    <rPh sb="12" eb="14">
      <t>ハスヌマ</t>
    </rPh>
    <phoneticPr fontId="19"/>
  </si>
  <si>
    <t>つばさ大宮</t>
    <rPh sb="3" eb="5">
      <t>オオミヤ</t>
    </rPh>
    <phoneticPr fontId="19"/>
  </si>
  <si>
    <t>いわつき樹林</t>
  </si>
  <si>
    <t>みつばメゾン与野　本館</t>
    <rPh sb="6" eb="8">
      <t>ヨノ</t>
    </rPh>
    <rPh sb="9" eb="11">
      <t>ホンカン</t>
    </rPh>
    <phoneticPr fontId="19"/>
  </si>
  <si>
    <t>おおみや翔医館</t>
    <rPh sb="4" eb="7">
      <t>ショウイカン</t>
    </rPh>
    <phoneticPr fontId="19"/>
  </si>
  <si>
    <t>デイサービスわかくさ</t>
  </si>
  <si>
    <t>スタイルケア浦和元町</t>
    <rPh sb="6" eb="8">
      <t>ウラワ</t>
    </rPh>
    <rPh sb="8" eb="10">
      <t>モトマチ</t>
    </rPh>
    <phoneticPr fontId="19"/>
  </si>
  <si>
    <t>介護老人保健施設　葵の園・大宮</t>
  </si>
  <si>
    <t>ケヤキ俱楽部浦和美園</t>
    <rPh sb="3" eb="6">
      <t>クラブ</t>
    </rPh>
    <rPh sb="6" eb="10">
      <t>ウラワミソノ</t>
    </rPh>
    <phoneticPr fontId="19"/>
  </si>
  <si>
    <t>リアンレーヴ北浦和</t>
    <rPh sb="6" eb="7">
      <t>キタ</t>
    </rPh>
    <rPh sb="7" eb="9">
      <t>ウラワ</t>
    </rPh>
    <phoneticPr fontId="19"/>
  </si>
  <si>
    <t>はなあかり</t>
  </si>
  <si>
    <t>シンシア大宮東デイサービス</t>
  </si>
  <si>
    <t>医心館東大宮</t>
    <rPh sb="0" eb="1">
      <t>イ</t>
    </rPh>
    <rPh sb="1" eb="2">
      <t>ココロ</t>
    </rPh>
    <rPh sb="2" eb="3">
      <t>カン</t>
    </rPh>
    <rPh sb="3" eb="6">
      <t>ヒガシオオミヤ</t>
    </rPh>
    <phoneticPr fontId="19"/>
  </si>
  <si>
    <t>だんらんの家　円阿弥</t>
  </si>
  <si>
    <t>ロイヤルレジデンス浦和</t>
    <rPh sb="9" eb="11">
      <t>ウラワ</t>
    </rPh>
    <phoneticPr fontId="19"/>
  </si>
  <si>
    <t>だんらんの家　北与野</t>
  </si>
  <si>
    <t>桜の宿</t>
    <rPh sb="0" eb="1">
      <t>サクラ</t>
    </rPh>
    <rPh sb="2" eb="3">
      <t>ヤド</t>
    </rPh>
    <phoneticPr fontId="19"/>
  </si>
  <si>
    <t>与野ひばり館</t>
    <rPh sb="0" eb="2">
      <t>ヨノ</t>
    </rPh>
    <rPh sb="5" eb="6">
      <t>カン</t>
    </rPh>
    <phoneticPr fontId="19"/>
  </si>
  <si>
    <t>おたっしゃ倶楽部　おおみや</t>
  </si>
  <si>
    <t>みつばメゾン浦和木崎</t>
    <rPh sb="6" eb="8">
      <t>ウラワ</t>
    </rPh>
    <rPh sb="8" eb="10">
      <t>キザキ</t>
    </rPh>
    <phoneticPr fontId="19"/>
  </si>
  <si>
    <t>特別養護老人ホーム　こもれびの丘</t>
  </si>
  <si>
    <t>ライブラリ東大宮二番館</t>
    <rPh sb="5" eb="11">
      <t>ヒガシオオミヤニバンカン</t>
    </rPh>
    <phoneticPr fontId="19"/>
  </si>
  <si>
    <t>こころデイサービス武蔵浦和</t>
  </si>
  <si>
    <t>みつばメゾン大宮南中丸</t>
  </si>
  <si>
    <t>こもれびの丘　ショートステイ</t>
  </si>
  <si>
    <t>住宅型有料老人ホーム夢眠おおみやきた</t>
    <rPh sb="0" eb="3">
      <t>ジュウタクガタ</t>
    </rPh>
    <rPh sb="3" eb="5">
      <t>ユウリョウ</t>
    </rPh>
    <rPh sb="5" eb="7">
      <t>ロウジン</t>
    </rPh>
    <rPh sb="10" eb="11">
      <t>ユメ</t>
    </rPh>
    <rPh sb="11" eb="12">
      <t>ミン</t>
    </rPh>
    <phoneticPr fontId="19"/>
  </si>
  <si>
    <t>こもれびの丘　デイサービスセンター</t>
  </si>
  <si>
    <t>ＰＤハウス南与野</t>
    <rPh sb="5" eb="6">
      <t>ミナミ</t>
    </rPh>
    <rPh sb="6" eb="8">
      <t>ヨノ</t>
    </rPh>
    <phoneticPr fontId="19"/>
  </si>
  <si>
    <t>みつばメゾン大宮三橋</t>
    <rPh sb="6" eb="8">
      <t>オオミヤ</t>
    </rPh>
    <rPh sb="8" eb="10">
      <t>ミハシ</t>
    </rPh>
    <phoneticPr fontId="19"/>
  </si>
  <si>
    <t>みつばメゾン南与野</t>
    <rPh sb="6" eb="9">
      <t>ミナミヨノ</t>
    </rPh>
    <phoneticPr fontId="19"/>
  </si>
  <si>
    <t>リハビリの家　東浦和</t>
  </si>
  <si>
    <t>ReHOPE浦和美園</t>
  </si>
  <si>
    <t>すてっぷトレーニングセンター岩槻</t>
  </si>
  <si>
    <t>みつばメゾン大宮若葉</t>
    <rPh sb="6" eb="8">
      <t>オオミヤ</t>
    </rPh>
    <rPh sb="8" eb="10">
      <t>ワカバ</t>
    </rPh>
    <phoneticPr fontId="19"/>
  </si>
  <si>
    <t>みつばメゾン浦和中尾</t>
    <rPh sb="6" eb="8">
      <t>ウラワ</t>
    </rPh>
    <rPh sb="8" eb="10">
      <t>ナカオ</t>
    </rPh>
    <phoneticPr fontId="19"/>
  </si>
  <si>
    <t>みつばメゾン浦和白鍬</t>
    <rPh sb="6" eb="8">
      <t>ウラワ</t>
    </rPh>
    <rPh sb="8" eb="10">
      <t>シラクワ</t>
    </rPh>
    <phoneticPr fontId="19"/>
  </si>
  <si>
    <t>南与野ガーデン</t>
    <rPh sb="0" eb="3">
      <t>ミナミヨノ</t>
    </rPh>
    <phoneticPr fontId="19"/>
  </si>
  <si>
    <t>ふれあい多居夢浦和</t>
  </si>
  <si>
    <t>エクラシア武蔵浦和</t>
    <rPh sb="5" eb="9">
      <t>ムサシウラワ</t>
    </rPh>
    <phoneticPr fontId="19"/>
  </si>
  <si>
    <t>PDハウス東大宮</t>
    <rPh sb="5" eb="8">
      <t>ヒガシオオミヤ</t>
    </rPh>
    <phoneticPr fontId="19"/>
  </si>
  <si>
    <t>ベストリハナーシングホーム大宮東</t>
    <rPh sb="13" eb="15">
      <t>オオミヤ</t>
    </rPh>
    <rPh sb="15" eb="16">
      <t>ヒガシ</t>
    </rPh>
    <phoneticPr fontId="19"/>
  </si>
  <si>
    <t>ほっぺるの家さいたま見沼</t>
  </si>
  <si>
    <t>ハッピーライフ大宮</t>
    <rPh sb="7" eb="9">
      <t>オオミヤ</t>
    </rPh>
    <phoneticPr fontId="19"/>
  </si>
  <si>
    <t>夢眠みはし</t>
  </si>
  <si>
    <t>ミモザ浦和</t>
    <rPh sb="3" eb="5">
      <t>ウラワ</t>
    </rPh>
    <phoneticPr fontId="19"/>
  </si>
  <si>
    <t>ケアハウスみたがい</t>
  </si>
  <si>
    <t>軽費老人ホーム</t>
    <rPh sb="0" eb="4">
      <t>ケイヒロウジン</t>
    </rPh>
    <phoneticPr fontId="23"/>
  </si>
  <si>
    <t>ヴェルデ八雲</t>
  </si>
  <si>
    <t>ケアハウスしらさぎ</t>
  </si>
  <si>
    <t>特別養護老人ホーム　埼玉さくらんぼⅠ番館</t>
  </si>
  <si>
    <t>ハーウィル南浦和</t>
    <rPh sb="5" eb="6">
      <t>ミナミ</t>
    </rPh>
    <rPh sb="6" eb="8">
      <t>ウラワ</t>
    </rPh>
    <phoneticPr fontId="17"/>
  </si>
  <si>
    <t>外部サービス利用可</t>
    <rPh sb="0" eb="2">
      <t>ガイブ</t>
    </rPh>
    <rPh sb="6" eb="9">
      <t>リヨウカ</t>
    </rPh>
    <phoneticPr fontId="23"/>
  </si>
  <si>
    <t>短期入所生活介護事業所　埼玉さくらんぼⅡ番館</t>
  </si>
  <si>
    <t>ハーウィル浦和　かわせみの郷</t>
    <rPh sb="5" eb="7">
      <t>ウラワ</t>
    </rPh>
    <rPh sb="13" eb="14">
      <t>サト</t>
    </rPh>
    <phoneticPr fontId="17"/>
  </si>
  <si>
    <t>看護小規模多機能型居宅介護事業所　埼玉さくらんぼⅡ番館</t>
  </si>
  <si>
    <t>おおみや公園翔裕館Ⅱ号館</t>
    <rPh sb="4" eb="6">
      <t>コウエン</t>
    </rPh>
    <rPh sb="6" eb="7">
      <t>ショウ</t>
    </rPh>
    <rPh sb="7" eb="8">
      <t>ユウ</t>
    </rPh>
    <rPh sb="8" eb="9">
      <t>カン</t>
    </rPh>
    <rPh sb="10" eb="12">
      <t>ゴウカン</t>
    </rPh>
    <phoneticPr fontId="17"/>
  </si>
  <si>
    <t>さいたま市指定介護保険特定（一般型特定施設）</t>
    <rPh sb="4" eb="5">
      <t>シ</t>
    </rPh>
    <rPh sb="5" eb="7">
      <t>シテイ</t>
    </rPh>
    <rPh sb="7" eb="9">
      <t>カイゴ</t>
    </rPh>
    <rPh sb="9" eb="11">
      <t>ホケン</t>
    </rPh>
    <rPh sb="11" eb="13">
      <t>トクテイ</t>
    </rPh>
    <rPh sb="14" eb="17">
      <t>イッパンガタ</t>
    </rPh>
    <rPh sb="17" eb="19">
      <t>トクテイ</t>
    </rPh>
    <phoneticPr fontId="23"/>
  </si>
  <si>
    <t>イルミーナみどり</t>
  </si>
  <si>
    <t>ななさと翔裕館</t>
    <rPh sb="4" eb="5">
      <t>ショウ</t>
    </rPh>
    <rPh sb="5" eb="6">
      <t>ユウ</t>
    </rPh>
    <rPh sb="6" eb="7">
      <t>カン</t>
    </rPh>
    <phoneticPr fontId="17"/>
  </si>
  <si>
    <t>おおみや公園翔裕館Ⅰ号館</t>
    <rPh sb="4" eb="6">
      <t>コウエン</t>
    </rPh>
    <rPh sb="6" eb="7">
      <t>ショウ</t>
    </rPh>
    <rPh sb="7" eb="8">
      <t>ユウ</t>
    </rPh>
    <rPh sb="8" eb="9">
      <t>カン</t>
    </rPh>
    <rPh sb="10" eb="12">
      <t>ゴウカン</t>
    </rPh>
    <phoneticPr fontId="17"/>
  </si>
  <si>
    <t>アイリスガーデン北浦和</t>
    <rPh sb="8" eb="11">
      <t>キタウラワ</t>
    </rPh>
    <phoneticPr fontId="17"/>
  </si>
  <si>
    <t>かがやきデイサービス岩槻</t>
  </si>
  <si>
    <t>ピュアリーフ浦和</t>
    <rPh sb="6" eb="8">
      <t>ウラワ</t>
    </rPh>
    <phoneticPr fontId="17"/>
  </si>
  <si>
    <t>ブランシエールケア武蔵浦和</t>
    <rPh sb="9" eb="13">
      <t>ムサシウラワ</t>
    </rPh>
    <phoneticPr fontId="17"/>
  </si>
  <si>
    <t>なごやかレジデンス岩槻</t>
    <rPh sb="9" eb="11">
      <t>イワツキ</t>
    </rPh>
    <phoneticPr fontId="17"/>
  </si>
  <si>
    <t>かがやきデイサービス東浦和</t>
  </si>
  <si>
    <t>なごやかレジデンス東浦和</t>
    <rPh sb="9" eb="12">
      <t>ヒガシウラワ</t>
    </rPh>
    <phoneticPr fontId="17"/>
  </si>
  <si>
    <t>ヒューマンライフケア浦和の樹</t>
    <rPh sb="10" eb="12">
      <t>ウラワ</t>
    </rPh>
    <rPh sb="13" eb="14">
      <t>キ</t>
    </rPh>
    <phoneticPr fontId="17"/>
  </si>
  <si>
    <t>かがやきデイサービス東大宮</t>
  </si>
  <si>
    <t>ホームステーションらいふ与野本町</t>
    <rPh sb="12" eb="16">
      <t>ヨノホンマチ</t>
    </rPh>
    <phoneticPr fontId="17"/>
  </si>
  <si>
    <t>リアンレーヴ大宮</t>
    <rPh sb="6" eb="8">
      <t>オオミヤ</t>
    </rPh>
    <phoneticPr fontId="17"/>
  </si>
  <si>
    <t>かがやきデイサービス南与野</t>
  </si>
  <si>
    <t>ロイヤルレジデンス見沼</t>
    <rPh sb="9" eb="11">
      <t>ミヌマ</t>
    </rPh>
    <phoneticPr fontId="17"/>
  </si>
  <si>
    <t>ハーウィル中浦和</t>
    <rPh sb="5" eb="6">
      <t>ナカ</t>
    </rPh>
    <rPh sb="6" eb="8">
      <t>ウラワ</t>
    </rPh>
    <phoneticPr fontId="17"/>
  </si>
  <si>
    <t>ハーベストさいたま</t>
  </si>
  <si>
    <t>リハビリの家　北浦和</t>
    <rPh sb="5" eb="6">
      <t>イエ</t>
    </rPh>
    <rPh sb="7" eb="10">
      <t>キタウラワ</t>
    </rPh>
    <phoneticPr fontId="17"/>
  </si>
  <si>
    <t>コラソン東大宮</t>
  </si>
  <si>
    <t>まどか南与野</t>
    <rPh sb="3" eb="6">
      <t>ミナミヨノ</t>
    </rPh>
    <phoneticPr fontId="17"/>
  </si>
  <si>
    <t>ゆらFit</t>
  </si>
  <si>
    <t>ザ・ウィングホーム　和楽久</t>
    <rPh sb="10" eb="11">
      <t>ワ</t>
    </rPh>
    <rPh sb="11" eb="12">
      <t>ラク</t>
    </rPh>
    <rPh sb="12" eb="13">
      <t>ヒサ</t>
    </rPh>
    <phoneticPr fontId="17"/>
  </si>
  <si>
    <t>アミカの郷　北浦和</t>
    <rPh sb="4" eb="5">
      <t>サト</t>
    </rPh>
    <rPh sb="6" eb="9">
      <t>キタウラワ</t>
    </rPh>
    <phoneticPr fontId="17"/>
  </si>
  <si>
    <t>イルミーナおおみや</t>
  </si>
  <si>
    <t>特別養護老人ホーム千年の里</t>
  </si>
  <si>
    <t>なごやかレジデンス東大宮</t>
    <rPh sb="9" eb="10">
      <t>ヒガシ</t>
    </rPh>
    <rPh sb="10" eb="12">
      <t>オオミヤ</t>
    </rPh>
    <phoneticPr fontId="17"/>
  </si>
  <si>
    <t>ハーウィル東川口</t>
    <rPh sb="5" eb="6">
      <t>ヒガシ</t>
    </rPh>
    <rPh sb="6" eb="8">
      <t>カワグチ</t>
    </rPh>
    <phoneticPr fontId="17"/>
  </si>
  <si>
    <t>なごやかレジデンス大宮日進</t>
    <rPh sb="9" eb="11">
      <t>オオミヤ</t>
    </rPh>
    <rPh sb="11" eb="13">
      <t>ニッシン</t>
    </rPh>
    <phoneticPr fontId="17"/>
  </si>
  <si>
    <t>リハビリの家　西浦和</t>
    <rPh sb="5" eb="6">
      <t>イエ</t>
    </rPh>
    <rPh sb="7" eb="10">
      <t>ニシウラワ</t>
    </rPh>
    <phoneticPr fontId="17"/>
  </si>
  <si>
    <t>西おおみや翔裕館</t>
    <rPh sb="0" eb="1">
      <t>ニシ</t>
    </rPh>
    <rPh sb="5" eb="6">
      <t>ショウ</t>
    </rPh>
    <rPh sb="6" eb="7">
      <t>ユウ</t>
    </rPh>
    <rPh sb="7" eb="8">
      <t>カン</t>
    </rPh>
    <phoneticPr fontId="17"/>
  </si>
  <si>
    <t>さいたま市指定介護保険特定（一般型特定施設）</t>
    <rPh sb="4" eb="5">
      <t>シ</t>
    </rPh>
    <rPh sb="5" eb="7">
      <t>シテイ</t>
    </rPh>
    <rPh sb="7" eb="9">
      <t>カイゴ</t>
    </rPh>
    <rPh sb="9" eb="11">
      <t>ホケン</t>
    </rPh>
    <rPh sb="11" eb="13">
      <t>トクテイ</t>
    </rPh>
    <rPh sb="14" eb="17">
      <t>イッパンガタ</t>
    </rPh>
    <rPh sb="17" eb="19">
      <t>トクテイ</t>
    </rPh>
    <rPh sb="19" eb="21">
      <t>シセツ</t>
    </rPh>
    <phoneticPr fontId="23"/>
  </si>
  <si>
    <t>花月接骨院</t>
  </si>
  <si>
    <t>ピュアリーフ大宮</t>
    <rPh sb="6" eb="8">
      <t>オオミヤ</t>
    </rPh>
    <phoneticPr fontId="17"/>
  </si>
  <si>
    <t>エクラシアさいたま見沼</t>
    <rPh sb="9" eb="11">
      <t>ミヌマ</t>
    </rPh>
    <phoneticPr fontId="17"/>
  </si>
  <si>
    <t>エクラシア東浦和</t>
    <rPh sb="5" eb="8">
      <t>ヒガシウラワ</t>
    </rPh>
    <phoneticPr fontId="23"/>
  </si>
  <si>
    <t>アイリスガーデンさいたま新都心</t>
    <rPh sb="12" eb="15">
      <t>シントシン</t>
    </rPh>
    <phoneticPr fontId="17"/>
  </si>
  <si>
    <t>ハーモニーライフ大宮</t>
    <rPh sb="8" eb="10">
      <t>オオミヤ</t>
    </rPh>
    <phoneticPr fontId="17"/>
  </si>
  <si>
    <t>かさい医院デイセンター健康ざんまい</t>
  </si>
  <si>
    <t>スタイルケア　緑の森小池ホーム</t>
    <rPh sb="7" eb="8">
      <t>ミドリ</t>
    </rPh>
    <rPh sb="9" eb="10">
      <t>モリ</t>
    </rPh>
    <rPh sb="10" eb="12">
      <t>コイケ</t>
    </rPh>
    <phoneticPr fontId="17"/>
  </si>
  <si>
    <t>エクラシア大宮</t>
    <rPh sb="5" eb="7">
      <t>オオミヤ</t>
    </rPh>
    <phoneticPr fontId="17"/>
  </si>
  <si>
    <t>イリーゼ西大宮</t>
    <rPh sb="4" eb="5">
      <t>ニシ</t>
    </rPh>
    <rPh sb="5" eb="7">
      <t>オオミヤ</t>
    </rPh>
    <phoneticPr fontId="17"/>
  </si>
  <si>
    <t>トミオさいたま桜テラス</t>
    <rPh sb="7" eb="8">
      <t>サクラ</t>
    </rPh>
    <phoneticPr fontId="17"/>
  </si>
  <si>
    <t>さいたま市指定介護保険特定（一般型特定施設）</t>
  </si>
  <si>
    <t>エクラシア南浦和</t>
    <rPh sb="5" eb="8">
      <t>ミナミウラワ</t>
    </rPh>
    <phoneticPr fontId="17"/>
  </si>
  <si>
    <t>ハーウィル大宮土呂</t>
    <rPh sb="5" eb="7">
      <t>オオミヤ</t>
    </rPh>
    <rPh sb="7" eb="9">
      <t>トロ</t>
    </rPh>
    <phoneticPr fontId="23"/>
  </si>
  <si>
    <t>癒しのさいたま浦和館グループホーム</t>
  </si>
  <si>
    <t>ケアガーデン岩槻</t>
    <rPh sb="6" eb="8">
      <t>イワツキ</t>
    </rPh>
    <phoneticPr fontId="17"/>
  </si>
  <si>
    <t>癒しのデイサービス浦和</t>
  </si>
  <si>
    <t>サンライズ栄和</t>
    <rPh sb="5" eb="7">
      <t>サカワ</t>
    </rPh>
    <phoneticPr fontId="23"/>
  </si>
  <si>
    <t>三橋ナーシングホーム</t>
    <rPh sb="0" eb="2">
      <t>ミハシ</t>
    </rPh>
    <phoneticPr fontId="17"/>
  </si>
  <si>
    <t>センチュリーテラス白鍬</t>
    <rPh sb="9" eb="11">
      <t>シラクワ</t>
    </rPh>
    <phoneticPr fontId="17"/>
  </si>
  <si>
    <t>グループホーム愛樂</t>
  </si>
  <si>
    <t>エクラシア与野</t>
    <rPh sb="5" eb="7">
      <t>ヨノ</t>
    </rPh>
    <phoneticPr fontId="23"/>
  </si>
  <si>
    <t>特別養護老人ホームたいようの杜</t>
  </si>
  <si>
    <t>ディーフェスタ東大宮</t>
    <rPh sb="7" eb="10">
      <t>ヒガシオオミヤ</t>
    </rPh>
    <phoneticPr fontId="23"/>
  </si>
  <si>
    <t>あけぼしデイサービス</t>
  </si>
  <si>
    <t>グランドマストアクティブ宮原</t>
    <rPh sb="12" eb="14">
      <t>ミヤハラ</t>
    </rPh>
    <phoneticPr fontId="23"/>
  </si>
  <si>
    <t>特別養護老人ホーム三恵苑</t>
  </si>
  <si>
    <t>グランドマストやさしえ宮原</t>
    <rPh sb="11" eb="13">
      <t>ミヤハラ</t>
    </rPh>
    <phoneticPr fontId="23"/>
  </si>
  <si>
    <t>至誠ノ杜</t>
    <rPh sb="0" eb="1">
      <t>イタ</t>
    </rPh>
    <rPh sb="1" eb="2">
      <t>マコト</t>
    </rPh>
    <rPh sb="3" eb="4">
      <t>モリ</t>
    </rPh>
    <phoneticPr fontId="23"/>
  </si>
  <si>
    <t>ホームステーションらいふ大宮</t>
    <rPh sb="12" eb="14">
      <t>オオミヤ</t>
    </rPh>
    <phoneticPr fontId="23"/>
  </si>
  <si>
    <t>特別養護老人ホーム　恵の里</t>
  </si>
  <si>
    <t>ココファン浦和六辻</t>
    <rPh sb="5" eb="7">
      <t>ウラワ</t>
    </rPh>
    <rPh sb="7" eb="9">
      <t>ムツジ</t>
    </rPh>
    <phoneticPr fontId="23"/>
  </si>
  <si>
    <t>エイジフリーハウスさいたま武蔵浦和</t>
    <rPh sb="13" eb="17">
      <t>ムサシウラワ</t>
    </rPh>
    <phoneticPr fontId="23"/>
  </si>
  <si>
    <t>ハーウィル東岩槻</t>
    <rPh sb="5" eb="6">
      <t>ヒガシ</t>
    </rPh>
    <rPh sb="6" eb="8">
      <t>イワツキ</t>
    </rPh>
    <phoneticPr fontId="23"/>
  </si>
  <si>
    <t>エクラシア指扇</t>
    <rPh sb="5" eb="7">
      <t>サシオウギ</t>
    </rPh>
    <phoneticPr fontId="23"/>
  </si>
  <si>
    <t>特別養護老人ホーム白鶴ホーム</t>
  </si>
  <si>
    <t>ザ・ウィングホーム　弐番館</t>
    <rPh sb="10" eb="13">
      <t>ニバンカン</t>
    </rPh>
    <phoneticPr fontId="23"/>
  </si>
  <si>
    <t>グランドマスト西大宮</t>
    <rPh sb="7" eb="8">
      <t>ニシ</t>
    </rPh>
    <rPh sb="8" eb="10">
      <t>オオミヤ</t>
    </rPh>
    <phoneticPr fontId="23"/>
  </si>
  <si>
    <t>エクラシア岩槻</t>
    <rPh sb="5" eb="7">
      <t>イワツキ</t>
    </rPh>
    <phoneticPr fontId="23"/>
  </si>
  <si>
    <t>笑美の湯</t>
  </si>
  <si>
    <t>あいらの杜大宮南中野</t>
    <rPh sb="4" eb="5">
      <t>モリ</t>
    </rPh>
    <rPh sb="5" eb="7">
      <t>オオミヤ</t>
    </rPh>
    <rPh sb="7" eb="10">
      <t>ミナミナカノ</t>
    </rPh>
    <phoneticPr fontId="23"/>
  </si>
  <si>
    <t>ケアガーデン岩槻Ⅱ</t>
    <rPh sb="6" eb="8">
      <t>イワツキ</t>
    </rPh>
    <phoneticPr fontId="23"/>
  </si>
  <si>
    <t>笑美の郷</t>
  </si>
  <si>
    <t>エクラシア浦和美園</t>
    <rPh sb="5" eb="7">
      <t>ウラワ</t>
    </rPh>
    <rPh sb="7" eb="9">
      <t>ミソノ</t>
    </rPh>
    <phoneticPr fontId="23"/>
  </si>
  <si>
    <t>笑美の桜</t>
  </si>
  <si>
    <t>ロイヤルレジデンス三橋</t>
    <rPh sb="9" eb="11">
      <t>ミハシ</t>
    </rPh>
    <phoneticPr fontId="23"/>
  </si>
  <si>
    <t>デイサービス　三日月</t>
  </si>
  <si>
    <t>エクラシア宮原</t>
    <rPh sb="5" eb="7">
      <t>ミヤハラ</t>
    </rPh>
    <phoneticPr fontId="23"/>
  </si>
  <si>
    <t>エクラシア北浦和</t>
    <rPh sb="5" eb="6">
      <t>キタ</t>
    </rPh>
    <rPh sb="6" eb="8">
      <t>ウラワ</t>
    </rPh>
    <phoneticPr fontId="23"/>
  </si>
  <si>
    <t>夢眠みなみうらわ</t>
    <rPh sb="0" eb="1">
      <t>ユメ</t>
    </rPh>
    <rPh sb="1" eb="2">
      <t>ネム</t>
    </rPh>
    <phoneticPr fontId="23"/>
  </si>
  <si>
    <t>ぴゅあガーデン　みどりの郷</t>
  </si>
  <si>
    <t>エクラシア浦和三室</t>
    <rPh sb="5" eb="7">
      <t>ウラワ</t>
    </rPh>
    <rPh sb="7" eb="9">
      <t>ミムロ</t>
    </rPh>
    <phoneticPr fontId="23"/>
  </si>
  <si>
    <t>Hinodeナーシングヴィラ大宮</t>
    <rPh sb="14" eb="16">
      <t>オオミヤ</t>
    </rPh>
    <phoneticPr fontId="23"/>
  </si>
  <si>
    <t>早稲田イーライフ東大宮</t>
  </si>
  <si>
    <t>ハーウィル東岩槻アネックス</t>
    <rPh sb="5" eb="6">
      <t>ヒガシ</t>
    </rPh>
    <rPh sb="6" eb="8">
      <t>イワツキ</t>
    </rPh>
    <phoneticPr fontId="23"/>
  </si>
  <si>
    <t>ケヤキ倶楽部大間木</t>
    <rPh sb="3" eb="6">
      <t>クラブ</t>
    </rPh>
    <rPh sb="6" eb="9">
      <t>オオマギ</t>
    </rPh>
    <phoneticPr fontId="23"/>
  </si>
  <si>
    <t>ココファン中浦和</t>
    <rPh sb="5" eb="8">
      <t>ナカウラワ</t>
    </rPh>
    <phoneticPr fontId="23"/>
  </si>
  <si>
    <t>エクラシア西浦和</t>
    <rPh sb="5" eb="8">
      <t>ニシウラワ</t>
    </rPh>
    <phoneticPr fontId="24"/>
  </si>
  <si>
    <t>エクラシア与野西</t>
    <rPh sb="5" eb="7">
      <t>ヨノ</t>
    </rPh>
    <rPh sb="7" eb="8">
      <t>ニシ</t>
    </rPh>
    <phoneticPr fontId="24"/>
  </si>
  <si>
    <t>エクラシア見沼東新井</t>
    <rPh sb="5" eb="7">
      <t>ミヌマ</t>
    </rPh>
    <rPh sb="7" eb="10">
      <t>ヒガシアライ</t>
    </rPh>
    <phoneticPr fontId="24"/>
  </si>
  <si>
    <t>エクラシア見沼深作</t>
    <rPh sb="5" eb="7">
      <t>ミヌマ</t>
    </rPh>
    <rPh sb="7" eb="9">
      <t>フカサク</t>
    </rPh>
    <phoneticPr fontId="24"/>
  </si>
  <si>
    <t>ケアセンター岩槻名栗園</t>
  </si>
  <si>
    <t>エクラシア大宮吉野町</t>
    <rPh sb="5" eb="7">
      <t>オオミヤ</t>
    </rPh>
    <rPh sb="7" eb="9">
      <t>ヨシノ</t>
    </rPh>
    <rPh sb="9" eb="10">
      <t>マチ</t>
    </rPh>
    <phoneticPr fontId="24"/>
  </si>
  <si>
    <t>ケアガーデン東大宮</t>
    <rPh sb="6" eb="9">
      <t>ヒガシオオミヤ</t>
    </rPh>
    <phoneticPr fontId="24"/>
  </si>
  <si>
    <t>デイサービスセンター岩槻名栗園</t>
  </si>
  <si>
    <t>ケアガーデン大宮土呂</t>
    <rPh sb="6" eb="8">
      <t>オオミヤ</t>
    </rPh>
    <rPh sb="8" eb="10">
      <t>トロ</t>
    </rPh>
    <phoneticPr fontId="24"/>
  </si>
  <si>
    <t>ケアガーデン大宮若葉</t>
    <rPh sb="6" eb="8">
      <t>オオミヤ</t>
    </rPh>
    <rPh sb="8" eb="10">
      <t>ワカバ</t>
    </rPh>
    <phoneticPr fontId="24"/>
  </si>
  <si>
    <t>あおきさん家　浦和南</t>
  </si>
  <si>
    <t>エクラシア南与野</t>
    <rPh sb="5" eb="6">
      <t>ミナミ</t>
    </rPh>
    <rPh sb="6" eb="8">
      <t>ヨノ</t>
    </rPh>
    <phoneticPr fontId="24"/>
  </si>
  <si>
    <t>エクラシア浦和大間木</t>
    <rPh sb="5" eb="7">
      <t>ウラワ</t>
    </rPh>
    <rPh sb="7" eb="10">
      <t>オオマギ</t>
    </rPh>
    <phoneticPr fontId="24"/>
  </si>
  <si>
    <t>ドーミー岩槻LeviⅠ号館</t>
    <rPh sb="4" eb="6">
      <t>イワツキ</t>
    </rPh>
    <rPh sb="11" eb="13">
      <t>ゴウカン</t>
    </rPh>
    <phoneticPr fontId="24"/>
  </si>
  <si>
    <t>ドーミー岩槻LeviⅡ号館</t>
    <rPh sb="4" eb="6">
      <t>イワツキ</t>
    </rPh>
    <rPh sb="11" eb="13">
      <t>ゴウカン</t>
    </rPh>
    <phoneticPr fontId="24"/>
  </si>
  <si>
    <t>エクラシア浦和芝原</t>
    <rPh sb="5" eb="7">
      <t>ウラワ</t>
    </rPh>
    <rPh sb="7" eb="9">
      <t>シバハラ</t>
    </rPh>
    <phoneticPr fontId="24"/>
  </si>
  <si>
    <t>エクラシア見沼南中野</t>
    <rPh sb="5" eb="7">
      <t>ミヌマ</t>
    </rPh>
    <rPh sb="7" eb="8">
      <t>ミナミ</t>
    </rPh>
    <rPh sb="8" eb="10">
      <t>ナカノ</t>
    </rPh>
    <phoneticPr fontId="24"/>
  </si>
  <si>
    <t>ケアガーデン宮原</t>
    <rPh sb="6" eb="8">
      <t>ミヤハラ</t>
    </rPh>
    <phoneticPr fontId="24"/>
  </si>
  <si>
    <t>ケアガーデン岩槻南平野</t>
    <rPh sb="6" eb="8">
      <t>イワツキ</t>
    </rPh>
    <rPh sb="8" eb="11">
      <t>ミナミヒラノ</t>
    </rPh>
    <phoneticPr fontId="24"/>
  </si>
  <si>
    <t>ハーウィル大宮土呂別館</t>
    <rPh sb="5" eb="7">
      <t>オオミヤ</t>
    </rPh>
    <rPh sb="7" eb="9">
      <t>トロ</t>
    </rPh>
    <rPh sb="9" eb="11">
      <t>ベッカン</t>
    </rPh>
    <phoneticPr fontId="24"/>
  </si>
  <si>
    <t>ケヤキ倶楽部上木崎</t>
    <rPh sb="3" eb="6">
      <t>クラブ</t>
    </rPh>
    <rPh sb="6" eb="9">
      <t>カミキザキ</t>
    </rPh>
    <phoneticPr fontId="24"/>
  </si>
  <si>
    <t>ケヤキ倶楽部三橋</t>
    <rPh sb="3" eb="6">
      <t>クラブ</t>
    </rPh>
    <rPh sb="6" eb="8">
      <t>ミハシ</t>
    </rPh>
    <phoneticPr fontId="24"/>
  </si>
  <si>
    <t>外部サービス利用可</t>
    <rPh sb="0" eb="2">
      <t>ガイブ</t>
    </rPh>
    <rPh sb="6" eb="9">
      <t>リヨウカ</t>
    </rPh>
    <phoneticPr fontId="24"/>
  </si>
  <si>
    <t>ハーウィル南浦和ウーデンハウス</t>
    <rPh sb="5" eb="6">
      <t>ミナミ</t>
    </rPh>
    <rPh sb="6" eb="8">
      <t>ウラワ</t>
    </rPh>
    <phoneticPr fontId="24"/>
  </si>
  <si>
    <t>ザ.クラシックメデカマンション大宮</t>
  </si>
  <si>
    <t>かがやきレジデンス南与野</t>
    <rPh sb="9" eb="12">
      <t>ミナミヨノ</t>
    </rPh>
    <phoneticPr fontId="24"/>
  </si>
  <si>
    <t>ケアガーデン大宮南中丸</t>
    <rPh sb="6" eb="8">
      <t>オオミヤ</t>
    </rPh>
    <rPh sb="8" eb="9">
      <t>ミナミ</t>
    </rPh>
    <rPh sb="9" eb="11">
      <t>ナカマル</t>
    </rPh>
    <phoneticPr fontId="24"/>
  </si>
  <si>
    <t>ケアガーデンさいたま東</t>
    <rPh sb="10" eb="11">
      <t>ヒガシ</t>
    </rPh>
    <phoneticPr fontId="24"/>
  </si>
  <si>
    <t>デイサービスありがたい大宮</t>
  </si>
  <si>
    <t>ケアガーデン宮原別所町</t>
    <rPh sb="6" eb="8">
      <t>ミヤハラ</t>
    </rPh>
    <rPh sb="8" eb="11">
      <t>ベッショマチ</t>
    </rPh>
    <phoneticPr fontId="24"/>
  </si>
  <si>
    <t>デイサービスセンター　コンフォータブル・プラス南中丸</t>
  </si>
  <si>
    <t>ケアガーデン大宮丸ケ崎</t>
    <rPh sb="6" eb="8">
      <t>オオミヤ</t>
    </rPh>
    <rPh sb="8" eb="11">
      <t>マルガサキ</t>
    </rPh>
    <phoneticPr fontId="24"/>
  </si>
  <si>
    <t>カインドケア北浦和</t>
  </si>
  <si>
    <t>ハーモニーライフ岩槻</t>
    <rPh sb="8" eb="10">
      <t>イワツキ</t>
    </rPh>
    <phoneticPr fontId="24"/>
  </si>
  <si>
    <t>和気ハウス大宮</t>
    <rPh sb="0" eb="1">
      <t>ワ</t>
    </rPh>
    <rPh sb="1" eb="2">
      <t>キ</t>
    </rPh>
    <rPh sb="5" eb="7">
      <t>オオミヤ</t>
    </rPh>
    <phoneticPr fontId="24"/>
  </si>
  <si>
    <t>ハーウィルケア浦和大門</t>
    <rPh sb="7" eb="9">
      <t>ウラワ</t>
    </rPh>
    <rPh sb="9" eb="11">
      <t>ダイモン</t>
    </rPh>
    <phoneticPr fontId="23"/>
  </si>
  <si>
    <t>さいたま市指定介護保険地域密着型特定（一般型特定施設）</t>
  </si>
  <si>
    <t>岩﨑内科診療所併用高齢者住宅　ｲｼとｽ　浦和岸町</t>
  </si>
  <si>
    <t>尚和園</t>
  </si>
  <si>
    <t>養護老人ホーム</t>
    <rPh sb="0" eb="4">
      <t>ヨウゴロウジン</t>
    </rPh>
    <phoneticPr fontId="23"/>
  </si>
  <si>
    <t>富士見園</t>
  </si>
  <si>
    <t>ふれあい多居夢大宮</t>
  </si>
  <si>
    <t>介護医療院</t>
  </si>
  <si>
    <t>しらかば苑</t>
  </si>
  <si>
    <t>ショートステイココファンしらかば</t>
  </si>
  <si>
    <t>介護医療院七里</t>
  </si>
  <si>
    <t>デイサービスココファンしらかば</t>
  </si>
  <si>
    <t>介護医療院　ケア大宮花の丘</t>
  </si>
  <si>
    <t>グループホーム・桜の宿</t>
  </si>
  <si>
    <t>浦和しぶや苑</t>
  </si>
  <si>
    <t>認知症デイサービス・桜の宿</t>
  </si>
  <si>
    <t>白寿園</t>
  </si>
  <si>
    <t>コンパスウォーク大宮西口</t>
  </si>
  <si>
    <t>特別養護老人ホームスマイルハウス</t>
  </si>
  <si>
    <t>特別養護老人ホーム彩寿苑</t>
  </si>
  <si>
    <t>特別養護老人ホーム　諏訪の苑</t>
  </si>
  <si>
    <t>特別養護老人ホーム見沼緑水苑</t>
  </si>
  <si>
    <t>介護老人福祉施設春陽苑</t>
  </si>
  <si>
    <t>デイサービスセンターはるぱてお</t>
  </si>
  <si>
    <t>高齢者総合福祉施設敬寿園</t>
  </si>
  <si>
    <t>本太ケアセンターそよ風</t>
  </si>
  <si>
    <t>岩槻ケアセンターそよ風</t>
  </si>
  <si>
    <t>松鶴園</t>
  </si>
  <si>
    <t>東岩槻ケアセンターそよ風</t>
  </si>
  <si>
    <t>春野ケアセンターそよ風</t>
  </si>
  <si>
    <t>指定介護老人福祉施設きりしき</t>
  </si>
  <si>
    <t>ゆめの園りあん中野林　特別養護老人ホーム</t>
  </si>
  <si>
    <t>特別養護老人ホーム　けやきホームズ</t>
  </si>
  <si>
    <t>愛の家グループホームさいたま三室</t>
  </si>
  <si>
    <t>介護老人福祉施設　さいたまやすらぎの里</t>
  </si>
  <si>
    <t>浦和ケアセンターそよ風</t>
  </si>
  <si>
    <t>特別養護老人ホーム　扇の森</t>
  </si>
  <si>
    <t>特別養護老人ホーム　敬寿園宝来ホーム</t>
  </si>
  <si>
    <t>特別養護老人ホーム　遊美園</t>
  </si>
  <si>
    <t>特別養護老人ホーム　あおぞら</t>
  </si>
  <si>
    <t>見沼北ケアセンターそよ風</t>
  </si>
  <si>
    <t>特別養護老人ホーム　はるぱてお</t>
  </si>
  <si>
    <t>特別養護老人ホーム　緑水苑与野</t>
  </si>
  <si>
    <t>三橋ケアセンターそよ風</t>
  </si>
  <si>
    <t>特別養護老人ホーム　さいたまロイヤルの園</t>
  </si>
  <si>
    <t>介護老人福祉施設　白樺ホーム</t>
  </si>
  <si>
    <t>特別養護老人ホーム　ひかわ</t>
  </si>
  <si>
    <t>愛の家グループホーム東浦和大間木</t>
  </si>
  <si>
    <t>介護老人福祉施設　さいたまかがやきの里</t>
  </si>
  <si>
    <t>大宮東ケアセンターそよ風</t>
  </si>
  <si>
    <t>特別養護老人ホーム　今羽の森</t>
  </si>
  <si>
    <t>武蔵浦和ケアセンターそよ風</t>
  </si>
  <si>
    <t>介護老人福祉施設　さいたまほほえみの里</t>
  </si>
  <si>
    <t>街なかデイサービス金太郎</t>
  </si>
  <si>
    <t>特別養護老人ホーム　彩幸の杜</t>
  </si>
  <si>
    <t>介護老人福祉施設　さいたましあわせの里</t>
  </si>
  <si>
    <t>デイサービスセンターりはせんそよ風</t>
  </si>
  <si>
    <t>大宮見沼ケアセンターそよ風</t>
  </si>
  <si>
    <t>特別養護老人ホーム　しらさぎ</t>
  </si>
  <si>
    <t>デイサービスいずみ東浦和</t>
  </si>
  <si>
    <t>介護老人福祉施設　さいたまやすらぎの里　新館</t>
  </si>
  <si>
    <t>佐知川ケアセンターそよ風</t>
  </si>
  <si>
    <t>タムスさくらの杜　見沼</t>
  </si>
  <si>
    <t>桜中央ケアセンターそよ風</t>
  </si>
  <si>
    <t>特別養護老人ホームまごめ遊美園</t>
  </si>
  <si>
    <t>介護老人福祉施設　浦和ふれあいの里</t>
  </si>
  <si>
    <t>大宮三橋ケアセンターそよ風</t>
  </si>
  <si>
    <t>指定介護老人福祉施設ユニット型きりしき</t>
  </si>
  <si>
    <t>愛の家グループホームさいたま中島</t>
  </si>
  <si>
    <t>特別養護老人ホーム　みょうばなの杜</t>
  </si>
  <si>
    <t>フローラ太田小通りクリニック</t>
  </si>
  <si>
    <t>特別養護老人ホーム　あすなろの郷　浦和</t>
  </si>
  <si>
    <t>特別養護老人ホーム　緑水苑指扇</t>
  </si>
  <si>
    <t>特別養護老人ホーム敬寿園七里ホーム</t>
  </si>
  <si>
    <t>リハビリセンター・フローラ</t>
  </si>
  <si>
    <t>特別養護老人ホーム　フォレスト指扇</t>
  </si>
  <si>
    <t>愛の家グループホームさいたま土呂</t>
  </si>
  <si>
    <t>介護老人福祉施設　ブエナビスタ</t>
  </si>
  <si>
    <t>特別養護老人ホーム　フレシール岩槻</t>
  </si>
  <si>
    <t>特別養護老人ホーム　大宮諏訪の苑</t>
  </si>
  <si>
    <t>特別養護老人ホーム敬寿園宝来ホーム　ユニット型</t>
  </si>
  <si>
    <t>特別養護老人ホーム　島町花の郷</t>
  </si>
  <si>
    <t>特別養護老人ホームあけみ苑</t>
  </si>
  <si>
    <t>ともいきケア大宮南中丸</t>
  </si>
  <si>
    <t>特別養護老人ホーム　ゆいの杜</t>
  </si>
  <si>
    <t>コンパスウォーク東大成</t>
  </si>
  <si>
    <t>特別養護老人ホーム　フルール宮原</t>
  </si>
  <si>
    <t>特別養護老人ホーム　三橋の里</t>
  </si>
  <si>
    <t>特別養護老人ホーム　フォレスト浦和</t>
  </si>
  <si>
    <t>でいとれセンターひばり上小町</t>
  </si>
  <si>
    <t>特別養護老人ホーム　みちみち大宮</t>
  </si>
  <si>
    <t>はるぱてお大宮</t>
    <rPh sb="5" eb="7">
      <t>オオミヤ</t>
    </rPh>
    <phoneticPr fontId="23"/>
  </si>
  <si>
    <t>みさき苑</t>
    <rPh sb="3" eb="4">
      <t>エン</t>
    </rPh>
    <phoneticPr fontId="23"/>
  </si>
  <si>
    <t>老人保健施設うらわの里</t>
  </si>
  <si>
    <t>介護老人保健施設</t>
  </si>
  <si>
    <t>でいとれセンターひばり領家</t>
  </si>
  <si>
    <t>独立行政法人地域医療機能推進機構埼玉メディカルセンター附属介護老人保健施設</t>
  </si>
  <si>
    <t>でいとれセンターひばり大成</t>
  </si>
  <si>
    <t>老人保健施設大宮ナーシング・ピア</t>
  </si>
  <si>
    <t>介護老人保健施設　あすか</t>
  </si>
  <si>
    <t>高齢者ケアセンター　ゆらぎ</t>
  </si>
  <si>
    <t>老人保健施設春陽苑</t>
  </si>
  <si>
    <t>介護老人保健施設ソワンルミエ槻の森</t>
  </si>
  <si>
    <t>介護老人保健施設　岩槻ライトケア</t>
  </si>
  <si>
    <t>医療法人社団　松弘会　介護老人保健施設　トワーム指扇</t>
  </si>
  <si>
    <t>諏訪の苑</t>
  </si>
  <si>
    <t>諏訪の苑　デイサービスセンター</t>
  </si>
  <si>
    <t>ハートケア東大宮</t>
  </si>
  <si>
    <t>介護老人保健施設　ボヌール</t>
  </si>
  <si>
    <t>大宮諏訪の苑　短期入所介護</t>
  </si>
  <si>
    <t>介護老人保健施設　アーバンみらいハートランド東大宮</t>
  </si>
  <si>
    <t>大宮諏訪の苑　デイサービスセンター</t>
  </si>
  <si>
    <t>介護老人保健施設尚和園アンシャンテ</t>
  </si>
  <si>
    <t>高齢者ケアセンター　のぞみ</t>
  </si>
  <si>
    <t>介護老人保健施設　あさがお</t>
  </si>
  <si>
    <t>愛の家グループホーム大宮吉野町</t>
  </si>
  <si>
    <t>介護老人保健施設　エスポワールさいたま</t>
  </si>
  <si>
    <t>介護老人保健施設　ハートランド大宮</t>
  </si>
  <si>
    <t>ニチイケアセンター大谷口</t>
  </si>
  <si>
    <t>介護老人保健施設　びわの葉</t>
  </si>
  <si>
    <t>夢たまデイサービス</t>
  </si>
  <si>
    <t>介護老人保健施設　葵の園・浦和</t>
  </si>
  <si>
    <t>ル・サンク湯澤</t>
  </si>
  <si>
    <t>介護老人保健施設　エスポワール岩槻</t>
  </si>
  <si>
    <t>愛の家グループホームさいたま松本</t>
  </si>
  <si>
    <t>小規模多機能型居宅介護　扇の森</t>
  </si>
  <si>
    <t>小規模多機能型居宅介護</t>
  </si>
  <si>
    <t>ヒューマンライフケア見沼の宿</t>
  </si>
  <si>
    <t>コンパスウォーク大和田</t>
  </si>
  <si>
    <t>小規模多機能まごころ</t>
  </si>
  <si>
    <t>コンパスウォーク岩槻</t>
  </si>
  <si>
    <t>ヒューマンライフケア浦和の宿</t>
  </si>
  <si>
    <t>コンパスウォーク上木崎</t>
  </si>
  <si>
    <t>敬寿園七里ホーム小規模多機能型居宅介護事業所アレーズ</t>
  </si>
  <si>
    <t>愛・コミュニティホームさいたま田島</t>
  </si>
  <si>
    <t>コンパスウォーク西上小町</t>
  </si>
  <si>
    <t>パナソニック　エイジフリーケアセンターさいたま武蔵浦和・小規模多機能</t>
  </si>
  <si>
    <t>コンパスフルネス奈良町</t>
  </si>
  <si>
    <t>小多機かえりえ上小町</t>
  </si>
  <si>
    <t>グリーンデイ与野上木崎</t>
  </si>
  <si>
    <t>小多機かえりえ大和田</t>
  </si>
  <si>
    <t>愛・小規模多機能与野</t>
  </si>
  <si>
    <t>ヒューマンライフケア武蔵浦和の宿</t>
  </si>
  <si>
    <t>愛・小規模多機能中尾</t>
  </si>
  <si>
    <t>小規模多機能まごころ浦和元町</t>
  </si>
  <si>
    <t>ミモザ岩槻加倉</t>
  </si>
  <si>
    <t>ほっとミルク北浦和</t>
  </si>
  <si>
    <t>看多機かえりえ東大宮</t>
  </si>
  <si>
    <t>複合型サービス（看護小規模多機能型居宅介護）</t>
  </si>
  <si>
    <t>看多機かえりえ奈良町</t>
  </si>
  <si>
    <t>短期入所生活介護</t>
  </si>
  <si>
    <t>ｽﾏｲﾙﾊｳｽ  ｼｮｰﾄｽﾃｲｻｰﾋﾞｽ</t>
  </si>
  <si>
    <t>白寿園 ショートステイ</t>
  </si>
  <si>
    <t>特別養護老人ホーム リバティハウス</t>
  </si>
  <si>
    <t>彩寿苑短期入所生活介護</t>
  </si>
  <si>
    <t>高齢者総合福祉施設　敬寿園</t>
  </si>
  <si>
    <t>三恵苑　短期入所生活介護事業所</t>
  </si>
  <si>
    <t>短期入所生活介護見沼緑水苑</t>
  </si>
  <si>
    <t>アリス・デイサービス</t>
  </si>
  <si>
    <t>短期入所生活介護春陽苑</t>
  </si>
  <si>
    <t>愛の家グループホーム大宮櫛引</t>
  </si>
  <si>
    <t>社会福祉法人　春秋会　松鶴園</t>
  </si>
  <si>
    <t>指定短期入所生活介護事業所　きりしき</t>
  </si>
  <si>
    <t>愛の家グループホーム南与野</t>
  </si>
  <si>
    <t>ゆめの園りあん中野林　ショートステイ事業所</t>
  </si>
  <si>
    <t>ショートステイ　けやきホームズ</t>
  </si>
  <si>
    <t>短期入所生活介護事業所　さいたまやすらぎの里</t>
  </si>
  <si>
    <t>ショートステイ　扇の森</t>
  </si>
  <si>
    <t>ショートステイみんなの家　大宮吉野町</t>
  </si>
  <si>
    <t>短期入所生活介護　緑水苑与野</t>
  </si>
  <si>
    <t>はるぱてお短期入所生活介護事業所</t>
  </si>
  <si>
    <t>ショートステイ　ル・レーヴ南浦和</t>
  </si>
  <si>
    <t>社会福祉法人　大吉会　ショートステイ白樺ホーム</t>
  </si>
  <si>
    <t>愛の家グループホーム大宮指扇</t>
  </si>
  <si>
    <t>あずみ苑　三橋</t>
  </si>
  <si>
    <t>ショートステイケアサポートおおみや</t>
  </si>
  <si>
    <t>コープみらい　さいたまデイサービスセンター</t>
  </si>
  <si>
    <t>あずみ苑　五関</t>
  </si>
  <si>
    <t>デイサービスセンターケアサポートおおみや</t>
  </si>
  <si>
    <t>ショートステイ　ソラスト七里</t>
  </si>
  <si>
    <t>ナーシングヴィラ与野　指定（介護予防）短期入所生活介護</t>
  </si>
  <si>
    <t>ブルーミングケア大宮御蔵</t>
  </si>
  <si>
    <t>ショートステイ　しらさぎ</t>
  </si>
  <si>
    <t>ショートステイ　ケアサポートみどり</t>
  </si>
  <si>
    <t>ショートステイひだまり大久保</t>
  </si>
  <si>
    <t>ショートステイ扇の森ＷＥＳＴ</t>
  </si>
  <si>
    <t>ケアフロンティア別所沼公園</t>
  </si>
  <si>
    <t>エスケアステーションさいたま北　ショートステイ</t>
  </si>
  <si>
    <t>ショートステイ　フローラ岩槻</t>
  </si>
  <si>
    <t>ショートステイ　ロイヤル</t>
  </si>
  <si>
    <t>パナソニック エイジフリーケアセンター中浦和・ショートステイ</t>
  </si>
  <si>
    <t>アズハイムテラス浦和円正寺</t>
  </si>
  <si>
    <t>ショートステイ　フローラ岩槻仲町</t>
  </si>
  <si>
    <t>ショートステイ　フルール宮原ＡＮＮＥＸ</t>
  </si>
  <si>
    <t>敬寿園七里ホームデイサービスセンター</t>
  </si>
  <si>
    <t>特別養護老人ホーム　埼玉さくらんぼⅡ番館</t>
  </si>
  <si>
    <t>地域密着型介護老人福祉施設入所者生活介護</t>
  </si>
  <si>
    <t>特別養護老人ホーム扇の森ＷＥＳＴ</t>
  </si>
  <si>
    <t>日々トレはるとさいたま日進</t>
  </si>
  <si>
    <t>地域密着型特別養護老人ホーム　おたっしゃ倶楽部</t>
  </si>
  <si>
    <t>地域密着型特別養護老人ホーム　フォルテーラ指扇</t>
  </si>
  <si>
    <t>遊季の里</t>
  </si>
  <si>
    <t>地域密着型特別養護老人ホーム　フルール宮原ANNEX</t>
  </si>
  <si>
    <t>スマイルケアステーション</t>
  </si>
  <si>
    <t>認知症対応型共同生活介護</t>
  </si>
  <si>
    <t>愛の家グループホーム大宮三橋</t>
  </si>
  <si>
    <t>グループホームみんなの家　宮原</t>
  </si>
  <si>
    <t>グループホームみんなの家　清河寺</t>
  </si>
  <si>
    <t>グループホームみんなの家　南中野</t>
  </si>
  <si>
    <t>グループホームみんなの家　与野本町</t>
  </si>
  <si>
    <t>グループホームみんなの家　与野鈴谷</t>
  </si>
  <si>
    <t>グループホームみんなの家与野大戸</t>
  </si>
  <si>
    <t>グループホームみんなの家・丸ケ崎</t>
  </si>
  <si>
    <t>グループホームみんなの家大宮三橋</t>
  </si>
  <si>
    <t>ふるさとの家</t>
  </si>
  <si>
    <t>グループホームみんなの家　清河寺２</t>
  </si>
  <si>
    <t>グループホームみんなの家　大宮吉野町</t>
  </si>
  <si>
    <t>さわやかグループホームさいたま</t>
  </si>
  <si>
    <t>あすなろホーム浦和</t>
  </si>
  <si>
    <t>愛の家グループホーム　岩槻城北</t>
  </si>
  <si>
    <t>愛の家グループホーム東浦和</t>
  </si>
  <si>
    <t>ニチイケアセンター大宮公園</t>
  </si>
  <si>
    <t>あすなろデイサービス浦和</t>
  </si>
  <si>
    <t>グループホーム　みんなの家・岩槻本町</t>
  </si>
  <si>
    <t>愛の家グループホームさいたま山久保</t>
  </si>
  <si>
    <t>グループホーム　ときわの家</t>
  </si>
  <si>
    <t>イリーゼグループホーム浦和さいど</t>
  </si>
  <si>
    <t>グループホーム　フローラ岩槻西町</t>
  </si>
  <si>
    <t>デイサービスセンター　遊・東浦和</t>
  </si>
  <si>
    <t>ニチイケアセンター武蔵浦和</t>
  </si>
  <si>
    <t>ヒューマンライフケア見沼グループホーム</t>
  </si>
  <si>
    <t>愛の家グループホームさいたま八王子</t>
  </si>
  <si>
    <t>グループホームまごころ</t>
  </si>
  <si>
    <t>ニチイケアセンター浦和東</t>
  </si>
  <si>
    <t>愛・グループホームさいたま田島</t>
  </si>
  <si>
    <t>グループホーム　メディカルフローラ岩槻仲町</t>
  </si>
  <si>
    <t>愛・グループホーム瀬ヶ崎</t>
  </si>
  <si>
    <t>きりんの部屋</t>
  </si>
  <si>
    <t>はなまるホーム東浦和</t>
  </si>
  <si>
    <t>愛・グループホーム与野</t>
  </si>
  <si>
    <t>ツクイさいたま岩槻グループホーム</t>
  </si>
  <si>
    <t>グループホーム　ライブラリななさと</t>
  </si>
  <si>
    <t>グループホーム　ライブラリ東大宮</t>
  </si>
  <si>
    <t>ヒューマンライフケアさいたま今羽グループホーム</t>
  </si>
  <si>
    <t>サンケア春岡</t>
  </si>
  <si>
    <t>西おおみや翔裕館</t>
  </si>
  <si>
    <t>ヒューマンライフケア武蔵浦和グループホーム</t>
  </si>
  <si>
    <t>ツクイさいたま見沼グループホーム</t>
  </si>
  <si>
    <t>グループホーム　たのしい家南浦和</t>
  </si>
  <si>
    <t>グループホーム　たのしい家東浦和</t>
  </si>
  <si>
    <t>グループホーム　フルーレ指扇</t>
  </si>
  <si>
    <t>ライブラリ大宮</t>
  </si>
  <si>
    <t>グループホームソラストさいたま見沼</t>
  </si>
  <si>
    <t>ヒューマンライフケア三橋グループホーム</t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</si>
  <si>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3"/>
  </si>
  <si>
    <t>グループホームまごころ浦和元町</t>
  </si>
  <si>
    <t>ライブラリ宮原</t>
  </si>
  <si>
    <t>ツクイさいたま桜グループホーム</t>
  </si>
  <si>
    <t>さいたまリハビリテーションセンター</t>
  </si>
  <si>
    <t>さいたま北リハビリテーションセンター</t>
  </si>
  <si>
    <t>グループホームまごころ浦和木崎</t>
  </si>
  <si>
    <t>グループホームいきいきの家さいたま</t>
  </si>
  <si>
    <t>グループホームフローラ岩槻</t>
  </si>
  <si>
    <t>グループホームみんなの家・浦和南</t>
  </si>
  <si>
    <t>大砂土デイサービスセンター</t>
  </si>
  <si>
    <t>さいたま市上峰デイサービスセンター</t>
  </si>
  <si>
    <t>光和堂通所介護</t>
  </si>
  <si>
    <t>彩寿苑デイサービスセンター</t>
  </si>
  <si>
    <t>ネヲハル　デイサービス田島</t>
  </si>
  <si>
    <t>デイサービス　楽しいわが家</t>
  </si>
  <si>
    <t>ペディモアてまり</t>
  </si>
  <si>
    <t>ひだまりの会デイサービス与野本町の家　弐番館</t>
  </si>
  <si>
    <t>デイサービス　奏</t>
  </si>
  <si>
    <t>デイサービスセンター彩幸の杜</t>
  </si>
  <si>
    <t>「だんらんの家」浦和</t>
  </si>
  <si>
    <t>アンソレイエ　北与野</t>
  </si>
  <si>
    <t>デイサロン　まちや</t>
  </si>
  <si>
    <t>アースサポート北浦和</t>
  </si>
  <si>
    <t>デイサービスセンター　ル・レーヴ南浦和</t>
  </si>
  <si>
    <t>さくら倶楽部</t>
  </si>
  <si>
    <t>ケアセンター　ソワン</t>
  </si>
  <si>
    <t>リハビリデイサービスnagomi浦和店</t>
  </si>
  <si>
    <t>デイサービスセンターエクラシア浦和美園</t>
  </si>
  <si>
    <t>デイサービスセンターエクラシア北浦和</t>
  </si>
  <si>
    <t>健康倶楽部　楽</t>
  </si>
  <si>
    <t>デイハウスさくらんぼ　めんそーれ</t>
  </si>
  <si>
    <t>デイサービスセンターエクラシア宮原</t>
  </si>
  <si>
    <t>デイサービス　こんぺいとう</t>
  </si>
  <si>
    <t>デイサービスセンターエクラシア西浦和</t>
  </si>
  <si>
    <t>デイサービスセンターエクラシア見沼深作</t>
  </si>
  <si>
    <t>ひばりデイサービス大宮公園</t>
  </si>
  <si>
    <t>ＧＥＮＫＩ　ＮＥＸＴ　東大宮</t>
  </si>
  <si>
    <t>デイサービスセンターエクラシア大宮吉野町</t>
  </si>
  <si>
    <t>ＧＥＮＫＩＮＥＸＴ　大宮浅間町</t>
  </si>
  <si>
    <t>デイサービスセンターエクラシア見沼南中野</t>
  </si>
  <si>
    <t>デイサービス　南国の唄</t>
  </si>
  <si>
    <t>ネヲハル　デイサービス中尾</t>
  </si>
  <si>
    <t>デイサービスセンターエクラシア浦和大間木</t>
  </si>
  <si>
    <t>デイサービスセンターエクラシア浦和芝原</t>
  </si>
  <si>
    <t>ＧＥＮＫＩＮＥＸＴ　西浦和</t>
  </si>
  <si>
    <t>デイサービスセンターエクラシア与野西</t>
  </si>
  <si>
    <t>Ｐｌａｔｉｎａ　Ｓａｌｏｎ　浦和南</t>
  </si>
  <si>
    <t>リフレデイサービス</t>
  </si>
  <si>
    <t>デイサービスセンターおおと</t>
  </si>
  <si>
    <t>リハビリ倶楽部　楽</t>
  </si>
  <si>
    <t>ヘルシーステーションＮＯＡＨ</t>
  </si>
  <si>
    <t>リハ倶楽部風凛</t>
  </si>
  <si>
    <t>ぷらす　</t>
  </si>
  <si>
    <t>リハ倶楽部水凛</t>
  </si>
  <si>
    <t>コンパスウォーク宮原</t>
  </si>
  <si>
    <t>だんらんの家　岩槻</t>
  </si>
  <si>
    <t>あんしん介護デイサービス東浦和</t>
  </si>
  <si>
    <t>デイサロン　オルポノ</t>
  </si>
  <si>
    <t>上小町デイサービス１５１Ａ</t>
  </si>
  <si>
    <t>ＧＥＮＫＩＮＥＸＴ　大宮大成町</t>
  </si>
  <si>
    <t>だんらんの家　大和田町</t>
  </si>
  <si>
    <t>ＧＥＮＫＩＮＥＸＴ　浦和原山</t>
  </si>
  <si>
    <t>だんらんの家　指扇</t>
  </si>
  <si>
    <t>デイサービスセンターエクラシア南与野</t>
  </si>
  <si>
    <t>東京ヘルスケア機能訓練センター日進</t>
  </si>
  <si>
    <t>奈良町デイサービス</t>
  </si>
  <si>
    <t>デイサービスひととひと</t>
  </si>
  <si>
    <t>通所リハビリテーション</t>
  </si>
  <si>
    <t>青木医院　通所リハビリセンター</t>
  </si>
  <si>
    <t>デイサービスセンターエクラシアさいたま見沼</t>
  </si>
  <si>
    <t>医療法人ひかり会　介護老人保健施設　ソワンルミエ槻の森</t>
  </si>
  <si>
    <t>指定通所介護事業所　きりしき</t>
  </si>
  <si>
    <t>愛の家　デイサービスセンター　大宮指扇</t>
  </si>
  <si>
    <t>デイサービスセンターエクラシア指扇</t>
  </si>
  <si>
    <t>さいたまケアコミュニティそよ風　</t>
  </si>
  <si>
    <t>デイサービスセンターエクラシア岩槻</t>
  </si>
  <si>
    <t>デイサービススマイルリハビリセンター</t>
  </si>
  <si>
    <t>デイサービスセンターエクラシア与野</t>
  </si>
  <si>
    <t>デイサービスセンターエクラシア南浦和</t>
  </si>
  <si>
    <t>活々道場　ひばり　鈴谷</t>
  </si>
  <si>
    <t>デイサービスセンターエクラシア東浦和</t>
  </si>
  <si>
    <t>デイリハ　三橋</t>
  </si>
  <si>
    <t>アズハイム中浦和デイサービスセンター</t>
  </si>
  <si>
    <t>活々道場　ひばり　根岸</t>
  </si>
  <si>
    <t>コンパスウォーク北大宮</t>
  </si>
  <si>
    <t>ジェクサー・プラチナジム　南浦和</t>
  </si>
  <si>
    <t>半日リハビリデイ　フローラ岩槻</t>
  </si>
  <si>
    <t>健康サポートげんき　さいたま土呂</t>
  </si>
  <si>
    <t>ジェクサー・プラチナジム　武蔵浦和</t>
  </si>
  <si>
    <t>コンパスウォーク大成</t>
  </si>
  <si>
    <t>コンパスウォーク上落合</t>
  </si>
  <si>
    <t>コンパスウォーク与野</t>
  </si>
  <si>
    <t>ジェクサー・プラチナジム　コトニア武蔵浦和</t>
  </si>
  <si>
    <t>デイサービスセンターエクラシア浦和三室</t>
  </si>
  <si>
    <t>コンパスウォーク東浦和</t>
  </si>
  <si>
    <t>浦和リハビリセンター</t>
  </si>
  <si>
    <t>ことぶきハウス</t>
  </si>
  <si>
    <t>コンパスウォーク北浦和</t>
  </si>
  <si>
    <t>ファミタウン西浦和駅前</t>
  </si>
  <si>
    <t>コンパスウォーク七里</t>
  </si>
  <si>
    <t>コンパスウォーク南中野</t>
  </si>
  <si>
    <t>ドーミーCareLevi岩槻</t>
  </si>
  <si>
    <t>HYAKU-WAKU大宮公園</t>
  </si>
  <si>
    <t>リハデイ　トラストケア桜</t>
  </si>
  <si>
    <t>七里ホームひざこデイサービスセンター</t>
  </si>
  <si>
    <t>ジョイリハさいたま与野</t>
  </si>
  <si>
    <t>個リハplus</t>
  </si>
  <si>
    <t>コンパスウォーク南浦和</t>
  </si>
  <si>
    <t>リハビリ交流型　デイサービスありがたい与野</t>
  </si>
  <si>
    <t>早稲田イーライフ岩槻</t>
  </si>
  <si>
    <t>レコードブック南浦和</t>
  </si>
  <si>
    <t>指定通所介護事業所「尚和園デイサービスセンター」</t>
  </si>
  <si>
    <t>ツクイさいたま西浦和</t>
  </si>
  <si>
    <t>社会福祉法人　エンゼル会老人デイサービスセンター　フロール</t>
  </si>
  <si>
    <t>スマイルハウスデイサービスセンター</t>
  </si>
  <si>
    <t>ﾘｨﾊﾞﾃｨﾊｳｽ ﾃﾞｲｻｰﾋﾞｽｾﾝﾀｰ</t>
  </si>
  <si>
    <t>ニチイケアセンター　浦和</t>
  </si>
  <si>
    <t>敬寿園　デイサービスセンター</t>
  </si>
  <si>
    <t>デイサービスセンターしらさぎ</t>
  </si>
  <si>
    <t>三橋ケアセンター　そよ風</t>
  </si>
  <si>
    <t>三恵苑　通所介護事業所</t>
  </si>
  <si>
    <t>通所介護　春陽苑</t>
  </si>
  <si>
    <t>デイケアセンター みると</t>
  </si>
  <si>
    <t>デイサービスセンター　白鶴ホーム</t>
  </si>
  <si>
    <t>デイサービス　うらら岩槻</t>
  </si>
  <si>
    <t>岩槻まきば園デイサービスセンター</t>
  </si>
  <si>
    <t>青木リハビリセンターさいたま</t>
  </si>
  <si>
    <t>与野 ケアセンターそよ風</t>
  </si>
  <si>
    <t>デイサービス　さわやか</t>
  </si>
  <si>
    <t>デイホーム  まみや</t>
  </si>
  <si>
    <t>ゆめの園りふれ中野林デイサービスセンター</t>
  </si>
  <si>
    <t>デイサービスセンター　けやきホームズ</t>
  </si>
  <si>
    <t>でいとれセンター　ひばり</t>
  </si>
  <si>
    <t>デイサービスセンター　扇の森</t>
  </si>
  <si>
    <t>ツクイさいたま宮原</t>
  </si>
  <si>
    <t>通所介護事業所　さいたまやすらぎの里</t>
  </si>
  <si>
    <t>ツクイさいたま東浦和</t>
  </si>
  <si>
    <t>デイサービス　ソラスト武蔵浦和</t>
  </si>
  <si>
    <t>リハ倶楽部　さくら</t>
  </si>
  <si>
    <t>敬寿園宝来ホーム　デイサービスセンター</t>
  </si>
  <si>
    <t>ツクイさいたま円阿弥</t>
  </si>
  <si>
    <t>ツクイさいたま見沼</t>
  </si>
  <si>
    <t>ニチイケアセンター上木崎</t>
  </si>
  <si>
    <t>ツクイさいたま大宮公園</t>
  </si>
  <si>
    <t>医療生協ケアステーション　うらしん</t>
  </si>
  <si>
    <t>ツクイさいたま辻</t>
  </si>
  <si>
    <t>ツクイさいたま指扇プラザ</t>
  </si>
  <si>
    <t>ツクイさいたま岩槻</t>
  </si>
  <si>
    <t>デイサービスセンターしあわせ三橋</t>
  </si>
  <si>
    <t>でいとれセンターひばり　武蔵浦和</t>
  </si>
  <si>
    <t>デイサービスセンター　さいたまロイヤルの園</t>
  </si>
  <si>
    <t>社会福祉法人　大吉会　デイサービスセンター白樺ホーム</t>
  </si>
  <si>
    <t>デイサービス　ソラスト東浦和</t>
  </si>
  <si>
    <t>リハ倶楽部　おあしす</t>
  </si>
  <si>
    <t>でいとれセンターひばり　円阿弥</t>
  </si>
  <si>
    <t>デイサービス　もんたろう</t>
  </si>
  <si>
    <t>でいとれセンター　ひばり曲本</t>
  </si>
  <si>
    <t>ヒューマンライフケア南与野の湯</t>
  </si>
  <si>
    <t>デイサービス　ソラスト七里</t>
  </si>
  <si>
    <t>ゆめの園りふれ宮原デイサービスセンター</t>
  </si>
  <si>
    <t>浦和みその翔裕館</t>
  </si>
  <si>
    <t>ナーシングヴィラ与野　指定（介護予防）通所介護事業所</t>
  </si>
  <si>
    <t>セントラルライフケアステーション岩槻</t>
  </si>
  <si>
    <t>大宮明生苑デイサービスセンター</t>
  </si>
  <si>
    <t>でいとれセンター　ひばり　堀の内</t>
  </si>
  <si>
    <t>アースサポート日進</t>
  </si>
  <si>
    <t>通所介護事業所　浦和ふれあいの里　デイサービスセンター</t>
  </si>
  <si>
    <t>でいとれセンター　ひばり　大宮公園</t>
  </si>
  <si>
    <t>でいとれセンター　ひばり　南与野</t>
  </si>
  <si>
    <t>エスケアステーションさいたま北　デイサービス</t>
  </si>
  <si>
    <t>ゆめの園りふれ奈良デイサービスセンター</t>
  </si>
  <si>
    <t>ヒューマンサポート岩槻デイサービスセンター</t>
  </si>
  <si>
    <t>デイサービス　風　さやか</t>
  </si>
  <si>
    <t>でいとれセンター　ひばり　本郷町</t>
  </si>
  <si>
    <t>かがやきデイサービス大宮日進</t>
  </si>
  <si>
    <t>デイサービスセンターエクラシア大宮</t>
  </si>
  <si>
    <t>デイサービス　いいらいふ</t>
  </si>
  <si>
    <t>パナソニック　エイジフリーケアセンター中浦和・デイサービス</t>
  </si>
  <si>
    <t>カモミール</t>
  </si>
  <si>
    <t>でいとれセンターひばり　北浦和</t>
  </si>
  <si>
    <t>ビッグスマイルリハビリセンター</t>
  </si>
  <si>
    <t>あしすとリハ 与野</t>
  </si>
  <si>
    <t>リセイル盆栽町</t>
  </si>
  <si>
    <t>多機能型事業所わかくさ</t>
  </si>
  <si>
    <t>あしすとリハ 南平野</t>
  </si>
  <si>
    <t>デイサービス　ラスベガス浦和美園</t>
  </si>
  <si>
    <t>リハデイありがたい浦和</t>
  </si>
  <si>
    <t>三橋の里　デイサービスセンター</t>
  </si>
  <si>
    <t>ぴあサポートひだまり</t>
  </si>
  <si>
    <t>あんしん介護デイサービス浦和三室</t>
  </si>
  <si>
    <t>デイサービス　はぐ</t>
  </si>
  <si>
    <t>和の杜　デイサービス</t>
  </si>
  <si>
    <t>おたっしゃ倶楽部　健康半日デイ</t>
  </si>
  <si>
    <t>さいたま市与野本町デイサービスセンター</t>
  </si>
  <si>
    <t>でいとれセンターひばり浦和中央</t>
  </si>
  <si>
    <t>デイサービスセンターエクラシア見沼東新井</t>
  </si>
  <si>
    <t>デイサービス　ソラストさいたま中央</t>
  </si>
  <si>
    <t>おおみや翔医館デイサービスセンター</t>
  </si>
  <si>
    <t>デイサービスセンタートレセン上峰</t>
  </si>
  <si>
    <t>ほっと・ケアライフ土呂デイサービス</t>
  </si>
  <si>
    <t>カナリア　デイサロン</t>
  </si>
  <si>
    <t>ことぶきハウス　浦和</t>
  </si>
  <si>
    <t>ツクイさいたま見沼南中丸</t>
  </si>
  <si>
    <t>通所介護　ジョイ大宮</t>
  </si>
  <si>
    <t>脳トレ麻雀デイサービス・ウェルチャオ与野</t>
  </si>
  <si>
    <t>ハッピーデイBali浦和</t>
  </si>
  <si>
    <t>デイサービスセンターエクラシア武蔵浦和</t>
  </si>
  <si>
    <t>リプラスデイサービス見沼</t>
  </si>
  <si>
    <t>でいとれセンターひばり三橋</t>
  </si>
  <si>
    <t>デイサービスセンタートレセン上小町</t>
  </si>
  <si>
    <t>リセイル吉野町</t>
  </si>
  <si>
    <t>ゆらFit　宮原</t>
  </si>
  <si>
    <t>デイサービス　おがわさん家</t>
  </si>
  <si>
    <t>通所型サービス（独自）</t>
  </si>
  <si>
    <t>デイサービスアイマップ埼玉宮原</t>
  </si>
  <si>
    <t>通所型サービス（独自／定率）</t>
  </si>
  <si>
    <t>かとう接骨院リハ</t>
  </si>
  <si>
    <t>コンパスノア武蔵浦和</t>
  </si>
  <si>
    <t>NPO法人ラストスタンド</t>
  </si>
  <si>
    <t>白寿園 デイサービスセンター</t>
  </si>
  <si>
    <t>社会福祉法人　欣彰会　敬寿園　デイサービスセンター</t>
  </si>
  <si>
    <t>デイサービス第２さくら</t>
  </si>
  <si>
    <t>まみや倶楽部</t>
  </si>
  <si>
    <t>おたっしゃ倶楽部ＤＣ</t>
  </si>
  <si>
    <t>青木リハビリセンター東浦和</t>
  </si>
  <si>
    <t>訪問看護ステーションいわつき</t>
  </si>
  <si>
    <t>訪問介護</t>
  </si>
  <si>
    <t>ニチイケアセンター南浦和</t>
  </si>
  <si>
    <t>有限会社ファーストケアまちや</t>
  </si>
  <si>
    <t>有限会社  ファーストケアまちや</t>
  </si>
  <si>
    <t>ホームヘルプサービス　ソラスト武蔵浦和</t>
  </si>
  <si>
    <t>ネヲハル　田島</t>
  </si>
  <si>
    <t>ｴｰﾙｻｰﾋﾞｽ</t>
  </si>
  <si>
    <t>指定訪問介護事業所「尚和園ホームヘルプサービス」</t>
  </si>
  <si>
    <t>ニチイケアセンター　浦和中央</t>
  </si>
  <si>
    <t>リバティハウスホームヘルパーステーション</t>
  </si>
  <si>
    <t>あさひ</t>
  </si>
  <si>
    <t>アズミメディケアセンター浦和</t>
  </si>
  <si>
    <t>医療法人 聖仁会訪問介護ステーションさくら</t>
  </si>
  <si>
    <t>山手ケアサービス株式会社</t>
  </si>
  <si>
    <t>ホームヘルプサービス　ソラスト浦和</t>
  </si>
  <si>
    <t>ふくしのまち大宮</t>
  </si>
  <si>
    <t>諏訪の苑　訪問介護センター</t>
  </si>
  <si>
    <t>ケアサービスひばり</t>
  </si>
  <si>
    <t>くるみ</t>
  </si>
  <si>
    <t>敬寿園　ホームヘルパーステーション</t>
  </si>
  <si>
    <t>ニチイケアセンター　大宮</t>
  </si>
  <si>
    <t>株式会社大宮介助センター</t>
  </si>
  <si>
    <t>有限会社ライフサービス細井紹介所</t>
  </si>
  <si>
    <t>ニチイケアセンター大宮桜木町</t>
  </si>
  <si>
    <t>ハピネスケア株式会社  大宮ヘルパーステーション</t>
  </si>
  <si>
    <t>株式会社やさしい手　大宮訪問介護事業所</t>
  </si>
  <si>
    <t>有限会社岩槻市薬剤会事業部会「岩槻介護」</t>
  </si>
  <si>
    <t>ホームヘルプセンター　白鶴ホーム</t>
  </si>
  <si>
    <t>ニチイケアセンター　岩槻</t>
  </si>
  <si>
    <t>生活協同組合・さいたま高齢協　ふれあい岩槻</t>
  </si>
  <si>
    <t>ふれあい　さいたま</t>
  </si>
  <si>
    <t>訪問介護　しらさぎ</t>
  </si>
  <si>
    <t>訪問介護事業所　ひびき</t>
  </si>
  <si>
    <t>ヘルパーステーション・愛の風</t>
  </si>
  <si>
    <t>ドレミ介護</t>
  </si>
  <si>
    <t>あゆむ</t>
  </si>
  <si>
    <t>訪問介護事業所あさがお与野公園</t>
  </si>
  <si>
    <t>ニチイケアセンター　与野</t>
  </si>
  <si>
    <t>有限会社ケアーステーションさつき</t>
  </si>
  <si>
    <t>あすなろケアサービス大宮</t>
  </si>
  <si>
    <t>ABC　ウエルケア</t>
  </si>
  <si>
    <t>ふくしのまち与野</t>
  </si>
  <si>
    <t>厚生福祉自動車有限会社　ハロー介護</t>
  </si>
  <si>
    <t>介護サービスセンター  ハイム</t>
  </si>
  <si>
    <t>ヘルパーステーションほほえみ</t>
  </si>
  <si>
    <t>訪問介護ひだまり</t>
  </si>
  <si>
    <t>コープみらい　さいたま介護センター</t>
  </si>
  <si>
    <t>長寿サポーター　ひろか</t>
  </si>
  <si>
    <t>ダックスヘルパーステーション</t>
  </si>
  <si>
    <t>訪問介護事業所　たんとん</t>
  </si>
  <si>
    <t>ゆめの園中野林ヘルパーステーション</t>
  </si>
  <si>
    <t>アールスタッフ浦和ケアサービス</t>
  </si>
  <si>
    <t>けあビジョン東浦和</t>
  </si>
  <si>
    <t>愛希</t>
  </si>
  <si>
    <t>訪問介護事業所あさがお七里</t>
  </si>
  <si>
    <t>マスヤ介護サービス</t>
  </si>
  <si>
    <t>テルウェル東日本　さいたま介護センタ</t>
  </si>
  <si>
    <t>訪問介護　まりも</t>
  </si>
  <si>
    <t>有限会社　オリーブケア</t>
  </si>
  <si>
    <t>介護の金太郎</t>
  </si>
  <si>
    <t>有限会社　大和・ハッピー・ケア・サービス</t>
  </si>
  <si>
    <t>訪問介護ステーション　来楽　大宮</t>
  </si>
  <si>
    <t>ニチイケアセンター　北浦和</t>
  </si>
  <si>
    <t>医療生協おおみやヘルパーステーション</t>
  </si>
  <si>
    <t>楽しいわが家ヘルパーステーション</t>
  </si>
  <si>
    <t>あった介護</t>
  </si>
  <si>
    <t>サンライフ介護サービス</t>
  </si>
  <si>
    <t>スターヘルパーステーション</t>
  </si>
  <si>
    <t>ニチイケアセンター　宮原</t>
  </si>
  <si>
    <t>訪問介護事業所あさがお東浦和</t>
  </si>
  <si>
    <t>ホームヘルパーステーション　ハートランド東大宮</t>
  </si>
  <si>
    <t>コープみらい浦和介護センター</t>
  </si>
  <si>
    <t>エム・ケア・ステーション</t>
  </si>
  <si>
    <t>きらきら介護</t>
  </si>
  <si>
    <t>学研ＦＳ　ココファンはすぬまＨＣ</t>
  </si>
  <si>
    <t>あさひケアサービス</t>
  </si>
  <si>
    <t>ポポケアセンター</t>
  </si>
  <si>
    <t>ヘルパーステーションあい介護</t>
  </si>
  <si>
    <t>けあビジョン大宮</t>
  </si>
  <si>
    <t>株式会社　さいたま福祉サービス　本社事業所</t>
  </si>
  <si>
    <t>アリス　訪問介護</t>
  </si>
  <si>
    <t>さわやかケアさくら・訪問介護</t>
  </si>
  <si>
    <t>さわやかケアみなみ・訪問介護</t>
  </si>
  <si>
    <t>さわやかケアみやはら・訪問介護</t>
  </si>
  <si>
    <t>さわやかケアうらわ・訪問介護</t>
  </si>
  <si>
    <t>モトヤス　深作</t>
  </si>
  <si>
    <t>ヘルパーステーション　ぽけっと</t>
  </si>
  <si>
    <t>アールスタッフ大宮ケアサービス</t>
  </si>
  <si>
    <t>富士見園　訪問介護事業所</t>
  </si>
  <si>
    <t>ケアステーションふたば</t>
  </si>
  <si>
    <t>株式会社　生きいき</t>
  </si>
  <si>
    <t>訪問介護ステーション　さいたまロイヤルの園</t>
  </si>
  <si>
    <t>ゆめの園宮原ヘルパーステーション</t>
  </si>
  <si>
    <t>やさしい手　浦和北訪問介護事業所</t>
  </si>
  <si>
    <t>訪問介護　春陽苑</t>
  </si>
  <si>
    <t>癒しのヘルパーステーション浦和</t>
  </si>
  <si>
    <t>アールスタッフ大宮中央ケアサービス</t>
  </si>
  <si>
    <t>陽だまり</t>
  </si>
  <si>
    <t>ALS・難病　つかリーノ介護サービス</t>
  </si>
  <si>
    <t>パーソナルケア　さいたま</t>
  </si>
  <si>
    <t>けあビジョン与野</t>
  </si>
  <si>
    <t>みのりケアステーション</t>
  </si>
  <si>
    <t>あまみケアステーション</t>
  </si>
  <si>
    <t>愛ステップ大宮</t>
  </si>
  <si>
    <t>あけぼし訪問介護事業所</t>
  </si>
  <si>
    <t>コスモ　ケアサービス</t>
  </si>
  <si>
    <t>ホームヘルプサービス　ソラスト七里</t>
  </si>
  <si>
    <t>けやき訪問介護</t>
  </si>
  <si>
    <t>ほっと・ケアライフ南浦和</t>
  </si>
  <si>
    <t>指定訪問介護事業所　あかり</t>
  </si>
  <si>
    <t>ケアサービスとんぼホームヘルパーステーション</t>
  </si>
  <si>
    <t>アースサポート南浦和</t>
  </si>
  <si>
    <t>あいりす介護支援センター</t>
  </si>
  <si>
    <t>株式会社　住環境デザイン</t>
  </si>
  <si>
    <t>ファインケア浦和</t>
  </si>
  <si>
    <t>あんしん介護ステーション浦和</t>
  </si>
  <si>
    <t>のびのび介護サービス</t>
  </si>
  <si>
    <t>サクレケア　浦和</t>
  </si>
  <si>
    <t>あかねケアサービス</t>
  </si>
  <si>
    <t>学研ココファンしらかばヘルパーセンター</t>
  </si>
  <si>
    <t>けあビジョン浦和</t>
  </si>
  <si>
    <t>けあビジョン東岩槻</t>
  </si>
  <si>
    <t>アスモ介護サービスさいたま</t>
  </si>
  <si>
    <t>ヘルパーステーション　ケアサポートみどり</t>
  </si>
  <si>
    <t>特定非営利活動法人　ふぁみりぃＫ</t>
  </si>
  <si>
    <t>チーミング福祉サービス</t>
  </si>
  <si>
    <t>ひばり訪問介護ステーション大宮公園</t>
  </si>
  <si>
    <t>あけぼし訪問介護事業所　浦和</t>
  </si>
  <si>
    <t>みぬまハウス</t>
  </si>
  <si>
    <t>ローズ福祉サービス</t>
  </si>
  <si>
    <t>エスケアステーションさいたま北　訪問介護</t>
  </si>
  <si>
    <t>アースサポート東大宮</t>
  </si>
  <si>
    <t>ほっと・ケアライフ東川口</t>
  </si>
  <si>
    <t>敬寿園七里ホームヘルパーステーション</t>
  </si>
  <si>
    <t>ケアサービス　奏</t>
  </si>
  <si>
    <t>たから訪問介護所</t>
  </si>
  <si>
    <t>ドッポケアクラブ</t>
  </si>
  <si>
    <t>コープみらい大宮介護センター</t>
  </si>
  <si>
    <t>彩訪問介護サービス</t>
  </si>
  <si>
    <t>かえでケアセンター　桜区</t>
  </si>
  <si>
    <t>ケアメディカル岩槻訪問介護事業所</t>
  </si>
  <si>
    <t>訪問介護事業所ひつじ</t>
  </si>
  <si>
    <t>カトレア訪問介護サービス</t>
  </si>
  <si>
    <t>ユースタイルケア　埼玉　重度訪問介護</t>
  </si>
  <si>
    <t>やさしい手白鍬訪問介護事業所</t>
  </si>
  <si>
    <t>あけぼし訪問介護事業所　東大宮</t>
  </si>
  <si>
    <t>医心館　訪問介護ステーション　南浦和</t>
  </si>
  <si>
    <t>東京海上日動みずたま介護ST大宮</t>
  </si>
  <si>
    <t>ホームケア　ひばり</t>
  </si>
  <si>
    <t>東京海上日動みずたま介護ST南浦和</t>
  </si>
  <si>
    <t>やさしい手東大宮訪問介護事業所</t>
  </si>
  <si>
    <t>やさしい手宮原訪問介護事業所</t>
  </si>
  <si>
    <t>ルナケア</t>
  </si>
  <si>
    <t>コンパス訪問介護</t>
  </si>
  <si>
    <t>サンヘルパーステーション</t>
  </si>
  <si>
    <t>ケアサービスわかくさ</t>
  </si>
  <si>
    <t>ハーモニカケアサービス</t>
  </si>
  <si>
    <t>ケア２１　浦和</t>
  </si>
  <si>
    <t>ネヲハル　与野</t>
  </si>
  <si>
    <t>医心館　訪問介護ステーション　浦和美園</t>
  </si>
  <si>
    <t>コープみらい浦和東介護センター</t>
  </si>
  <si>
    <t>ヘルパーステーション　しじょう</t>
  </si>
  <si>
    <t>ありがとう</t>
  </si>
  <si>
    <t>リベルテ訪問介護事業所</t>
  </si>
  <si>
    <t>訪問介護サービス　アリエス</t>
  </si>
  <si>
    <t>サンサポート　ケアサービス</t>
  </si>
  <si>
    <t>訪問介護事業所　あおぞら</t>
  </si>
  <si>
    <t>ＳＯＭＰＯケア　宮原駅前　訪問介護</t>
  </si>
  <si>
    <t>ＳＯＭＰＯケア　さいたま岩槻　訪問介護</t>
  </si>
  <si>
    <t>ケアセンターコルサ</t>
  </si>
  <si>
    <t>訪問介護事業所　あおぞら西浦和</t>
  </si>
  <si>
    <t>ラウンド＆ケアヘルパーステーション中央</t>
  </si>
  <si>
    <t>アイビー　訪問ステーション</t>
  </si>
  <si>
    <t>介護サービス　おあふ</t>
  </si>
  <si>
    <t>みつば訪問介護　与野</t>
  </si>
  <si>
    <t>訪問介護レジデンス浦和美園</t>
  </si>
  <si>
    <t>つぼみケア</t>
  </si>
  <si>
    <t>ケアリッツ南浦和</t>
  </si>
  <si>
    <t>訪問介護事業所　あおぞら中央</t>
  </si>
  <si>
    <t>訪問介護ステーションありがたい大宮</t>
  </si>
  <si>
    <t>おひさま介護サービスさいたま南</t>
  </si>
  <si>
    <t>医心館　訪問介護ステーション　北浦和</t>
  </si>
  <si>
    <t>やさしい手上小町訪問介護事業所</t>
  </si>
  <si>
    <t>スマイル　ファクトリー</t>
  </si>
  <si>
    <t>訪問介護ステーション夢眠みなみうらわ</t>
  </si>
  <si>
    <t>医心館　訪問介護ステーション　武蔵浦和</t>
  </si>
  <si>
    <t>浦和成匠邸ケアステーション</t>
  </si>
  <si>
    <t>ニチイケアセンター鈴谷</t>
  </si>
  <si>
    <t>訪問介護ピースサイン</t>
  </si>
  <si>
    <t>福祉と介護の「糸」</t>
  </si>
  <si>
    <t>ニチイケアセンター浦和さくら</t>
  </si>
  <si>
    <t>ニチイケアセンター土呂</t>
  </si>
  <si>
    <t>ほっと・ケアライフ東岩槻</t>
  </si>
  <si>
    <t>訪問介護事業所・桜の宿</t>
  </si>
  <si>
    <t>山手観光自動車株式会社</t>
  </si>
  <si>
    <t>介護事業所　みっれ　さいたま</t>
  </si>
  <si>
    <t>ラウンド＆ケアヘルパーステーション宮原</t>
  </si>
  <si>
    <t>ぽぷらケア　訪問介護</t>
  </si>
  <si>
    <t>ＡＬＳＯＫ介護ヘルパーステーション大宮</t>
  </si>
  <si>
    <t>ケアリッツ北浦和</t>
  </si>
  <si>
    <t>おおみや翔医館ヘルパーステーション</t>
  </si>
  <si>
    <t>ケアメディカル東大宮訪問介護事業所</t>
  </si>
  <si>
    <t>訪問介護　North浦和元町</t>
  </si>
  <si>
    <t>訪問介護事業所　りんか　さいたま</t>
  </si>
  <si>
    <t>ケアメディカル大宮若葉訪問介護事業所</t>
  </si>
  <si>
    <t>ケアメディカル大宮土呂訪問介護事業所</t>
  </si>
  <si>
    <t>彩和訪問介護ステーション</t>
  </si>
  <si>
    <t>ケアリッツ武蔵浦和</t>
  </si>
  <si>
    <t>ケアリッツ大宮</t>
  </si>
  <si>
    <t>ホームケア土屋　大宮</t>
  </si>
  <si>
    <t>訪問介護事業所はなあかり</t>
  </si>
  <si>
    <t>ケアセンターさいさい　浦和美園</t>
  </si>
  <si>
    <t>けやき訪問介護東浦和支所</t>
  </si>
  <si>
    <t>リンクスケア</t>
  </si>
  <si>
    <t>訪問介護事業所ラビット</t>
  </si>
  <si>
    <t>ケアメディカル宮原訪問介護事業所</t>
  </si>
  <si>
    <t>リルセーヌ大宮訪問介護事業所</t>
  </si>
  <si>
    <t>ケアメディカル岩槻南平野訪問介護事業所</t>
  </si>
  <si>
    <t>まごころ訪問介護</t>
  </si>
  <si>
    <t>訪問介護　りくのいえ</t>
  </si>
  <si>
    <t>医心館　訪問介護ステーション　東大宮</t>
  </si>
  <si>
    <t>けあビジョン大宮西</t>
  </si>
  <si>
    <t>ほっと介護ひばり</t>
  </si>
  <si>
    <t>ケアセンター浦和美園</t>
  </si>
  <si>
    <t>合同会社ＴＲＡＩＬ</t>
  </si>
  <si>
    <t>訪問介護リルル</t>
  </si>
  <si>
    <t>ライフ</t>
  </si>
  <si>
    <t>ふわり総合福祉サービス</t>
  </si>
  <si>
    <t>ライブラリ東大宮二番館訪問介護事業所</t>
  </si>
  <si>
    <t>コスモス訪問介護センター浦和</t>
  </si>
  <si>
    <t>ケアセンター上木崎</t>
  </si>
  <si>
    <t>ＳＯＭＰＯケア　大宮　訪問介護</t>
  </si>
  <si>
    <t>はにぃびぃ</t>
  </si>
  <si>
    <t>けあビジョン東大宮</t>
  </si>
  <si>
    <t>サンウェルズ南与野ヘルパーステーション</t>
  </si>
  <si>
    <t>リラス訪問介護センター埼玉</t>
  </si>
  <si>
    <t>ほっとミルク北浦和　訪問介護</t>
  </si>
  <si>
    <t>ひかり訪問介護ステーション</t>
  </si>
  <si>
    <t>ケアリッツ浦和美園</t>
  </si>
  <si>
    <t>KEIO介護</t>
  </si>
  <si>
    <t>森の時計</t>
  </si>
  <si>
    <t>訪問介護本舗　ともしび</t>
  </si>
  <si>
    <t>ファイブcare -凛-</t>
  </si>
  <si>
    <t>訪問介護ステーションクラシックメデカ大宮</t>
  </si>
  <si>
    <t>ひかる介護</t>
  </si>
  <si>
    <t>Ｂｉｚケア</t>
  </si>
  <si>
    <t>いい介護ヘルパーステーション</t>
  </si>
  <si>
    <t>介護クラーク浦和美園</t>
  </si>
  <si>
    <t>ケアメディカルさいたま東訪問介護事業所</t>
  </si>
  <si>
    <t>ケアーステーションなでしこ</t>
  </si>
  <si>
    <t>訪問介護エニー　南浦和</t>
  </si>
  <si>
    <t>よし訪問介護ステーションさいたま</t>
  </si>
  <si>
    <t>東京海上日動みずたま介護ＳＴ北浦和</t>
  </si>
  <si>
    <t>ケアメディカル宮原別所町訪問介護事業所</t>
  </si>
  <si>
    <t>ケアセンター三橋</t>
  </si>
  <si>
    <t>ヘルパーステーションえがお</t>
  </si>
  <si>
    <t>訪問介護ステーション彩羽</t>
  </si>
  <si>
    <t>ヘルパーステーションつどい岩槻</t>
  </si>
  <si>
    <t>訪問介護ステーション夢眠おおみやきた</t>
  </si>
  <si>
    <t>ナラティブケア南与野</t>
  </si>
  <si>
    <t>ケアメディカル大宮丸ヶ崎訪問介護事業所</t>
  </si>
  <si>
    <t>訪問介護　スマイル大宮</t>
  </si>
  <si>
    <t>訪問介護本舗　奏</t>
  </si>
  <si>
    <t>ケア２１　東大宮</t>
  </si>
  <si>
    <t>訪問介護なのはな</t>
  </si>
  <si>
    <t>訪問介護ステーションつばさ大宮</t>
  </si>
  <si>
    <t>訪問介護ステーションそるまの岩槻</t>
  </si>
  <si>
    <t>訪問介護事業所ケアーズさいたま東浦和</t>
  </si>
  <si>
    <t>ベストリハ訪問介護ステーション大宮東</t>
  </si>
  <si>
    <t>訪問介護ステーション高木</t>
  </si>
  <si>
    <t>ＪＩＮ</t>
  </si>
  <si>
    <t>訪問介護事業所みらいふ岩槻</t>
  </si>
  <si>
    <t>ヘルパーにじ</t>
  </si>
  <si>
    <t>訪問介護事業所　ハッピーステーション</t>
  </si>
  <si>
    <t>ひかり訪問介護ステーション浦和</t>
  </si>
  <si>
    <t>ヘルパーステーション麦</t>
  </si>
  <si>
    <t>ヘルパーステーションユニゾンみぬま</t>
  </si>
  <si>
    <t>訪問介護ステーション　織</t>
  </si>
  <si>
    <t>訪問介護ステーション夢眠みはし</t>
  </si>
  <si>
    <t>訪問介護事業所タフラス</t>
  </si>
  <si>
    <t>ネコロボマン訪問介護大宮店</t>
  </si>
  <si>
    <t>いしんでんしんケアヘルパー</t>
  </si>
  <si>
    <t>訪問介護ステーションそるまの見沼</t>
  </si>
  <si>
    <t>オアシス24浦和</t>
  </si>
  <si>
    <t>訪問介護ステーションはなみずき</t>
  </si>
  <si>
    <t>サンウェルズ東大宮ヘルパーステーション</t>
  </si>
  <si>
    <t>訪問介護こもれび</t>
  </si>
  <si>
    <t>訪問型サービス（独自）</t>
  </si>
  <si>
    <t>訪問入浴介護</t>
  </si>
  <si>
    <t>ニチイケアセンター大宮</t>
  </si>
  <si>
    <t>ハピネスケア株式会社　大宮営業所</t>
  </si>
  <si>
    <t>アサヒサンクリーン株式会社　与野営業所</t>
  </si>
  <si>
    <t>アサヒサンクリーン株式会社　在宅ケアセンター岩槻</t>
  </si>
  <si>
    <t>アサヒサンクリーン在宅介護センター大宮</t>
  </si>
  <si>
    <t>コスモ訪問入浴サービス</t>
  </si>
  <si>
    <t>ことぶき訪問入浴事業所</t>
  </si>
  <si>
    <t>ＳＫＹハート</t>
  </si>
  <si>
    <t>アサヒサンクリーン在宅介護センター浦和</t>
  </si>
  <si>
    <t>ラ・メール訪問入浴さいたま</t>
  </si>
  <si>
    <t>ＯＷＬ訪問入浴　見沼</t>
  </si>
  <si>
    <t>れんけい訪問看護ステーション</t>
  </si>
  <si>
    <t>訪問看護</t>
  </si>
  <si>
    <t>パートナー訪問看護ステーション</t>
  </si>
  <si>
    <t>ケアメイト訪問看護ステーション</t>
  </si>
  <si>
    <t>医療法人聖仁会　訪問看護ステーションさくら</t>
  </si>
  <si>
    <t>はみんぐ訪問看護ステーション</t>
  </si>
  <si>
    <t>アズミメディケアセンター浦和訪問看護ステーションあづみ</t>
  </si>
  <si>
    <t>大宮西訪問看護ステーションくるみ</t>
  </si>
  <si>
    <t>東大宮訪問看護ステーション</t>
  </si>
  <si>
    <t>大宮共立病院訪問看護ステーション</t>
  </si>
  <si>
    <t>医療法人明浩会　訪問看護ステーションタッチ</t>
  </si>
  <si>
    <t>医療法人社団医凰会　訪問看護ステーションまごころ</t>
  </si>
  <si>
    <t>訪問看護ステーション　ひびき</t>
  </si>
  <si>
    <t>与野訪問看護ステーション</t>
  </si>
  <si>
    <t>セコムさいたま訪問看護ステーション</t>
  </si>
  <si>
    <t>ALSOKの介護　さいたま訪問看護ステーション</t>
  </si>
  <si>
    <t>みのり訪問看護ステーション</t>
  </si>
  <si>
    <t>医療法人　有隣会　ありあけ訪問看護ステーション</t>
  </si>
  <si>
    <t>ハピネスケア株式会社　みぬま　訪問看護ステーション</t>
  </si>
  <si>
    <t>スター訪問看護ステーション</t>
  </si>
  <si>
    <t>ケアサービス　きりん</t>
  </si>
  <si>
    <t>ネヲハル　訪問看護ステーション</t>
  </si>
  <si>
    <t>訪問看護ステーション　ぽけっと</t>
  </si>
  <si>
    <t>さいたま市社協訪問看護ステーションおおみや</t>
  </si>
  <si>
    <t>埼玉精神神経センター訪問看護ステーション</t>
  </si>
  <si>
    <t>訪問看護ステーション　あかり</t>
  </si>
  <si>
    <t>訪問看護ステーション　デューン大宮</t>
  </si>
  <si>
    <t>さいたま北部医療センター附属訪問看護ステーション</t>
  </si>
  <si>
    <t>コンパス訪問看護北大宮</t>
  </si>
  <si>
    <t>あしすと訪問看護リハビリステーション</t>
  </si>
  <si>
    <t>コスモ訪問看護リハビリステーション　さいたま北</t>
  </si>
  <si>
    <t>だいそう訪問看護リハビリステーション東浦和</t>
  </si>
  <si>
    <t>たんぽぽ訪問看護ステーション</t>
  </si>
  <si>
    <t>つばさ訪問看護ステーション</t>
  </si>
  <si>
    <t>訪問看護あさひ土呂</t>
  </si>
  <si>
    <t>訪問看護ステーションりすたーと</t>
  </si>
  <si>
    <t>はなあかり訪問看護リハビリステーション大宮</t>
  </si>
  <si>
    <t>トラストケアリハビリ訪問看護ステーション</t>
  </si>
  <si>
    <t>訪問看護　かえりえ　大宮</t>
  </si>
  <si>
    <t>医心館　訪問看護ステーション　南浦和</t>
  </si>
  <si>
    <t>訪問看護リハビリステーション　りくらす</t>
  </si>
  <si>
    <t>訪問看護ステーション　デューン武蔵浦和</t>
  </si>
  <si>
    <t>アトリオ訪問看護ステーション</t>
  </si>
  <si>
    <t>訪問看護　かえりえ　東大宮</t>
  </si>
  <si>
    <t>きらり訪問看護ステーション</t>
  </si>
  <si>
    <t>七葉訪問看護ステーション</t>
  </si>
  <si>
    <t>ひさご訪問看護リハビリステーション</t>
  </si>
  <si>
    <t>医心館　訪問看護ステーション　浦和美園</t>
  </si>
  <si>
    <t>西大宮訪問看護ステーション</t>
  </si>
  <si>
    <t>ビッグスマイル訪問看護ステーション</t>
  </si>
  <si>
    <t>訪問看護リハビリステーション　ゆめみらい</t>
  </si>
  <si>
    <t>彩の風訪問看護ステーション</t>
  </si>
  <si>
    <t>ほまれ訪問看護ステーション</t>
  </si>
  <si>
    <t>訪問看護ステーションふぁん</t>
  </si>
  <si>
    <t>あい訪問看護リハビリステーション東大宮</t>
  </si>
  <si>
    <t>訪問看護リハビリステーションあおぞら</t>
  </si>
  <si>
    <t>メディナス訪問看護ステーション東大宮</t>
  </si>
  <si>
    <t>ケアーズ訪問看護リハビリステーション大和田</t>
  </si>
  <si>
    <t>愛ステップ大宮訪問看護ステーション</t>
  </si>
  <si>
    <t>ブライトライフ訪問看護　おおみや</t>
  </si>
  <si>
    <t>訪問看護ステーション　コルサ</t>
  </si>
  <si>
    <t>ラウンド＆ケア訪問看護ステーション中央</t>
  </si>
  <si>
    <t>訪問看護ステーション　デューン大宮東</t>
  </si>
  <si>
    <t>コスモス訪問看護リハビリステーション浦和</t>
  </si>
  <si>
    <t>あゆみ訪問看護ステーション大宮北</t>
  </si>
  <si>
    <t>コスモ訪問看護ステーション岩槻</t>
  </si>
  <si>
    <t>訪問看護ステーション ALWAYS東大宮</t>
  </si>
  <si>
    <t>れんげ訪問看護・リハビリステーション</t>
  </si>
  <si>
    <t>パール訪問看護リハビリステーション岩槻</t>
  </si>
  <si>
    <t>コンパス訪問看護与野本町</t>
  </si>
  <si>
    <t>医心館　訪問看護ステーション　北浦和</t>
  </si>
  <si>
    <t>おおみや生協訪問看護ステーション</t>
  </si>
  <si>
    <t>訪問看護ステーション夢眠みなみうらわ</t>
  </si>
  <si>
    <t>医心館　訪問看護ステーション　武蔵浦和</t>
  </si>
  <si>
    <t>ブライトライフ訪問看護　うらわ</t>
  </si>
  <si>
    <t>ロイヤル三橋訪問看護ステーション</t>
  </si>
  <si>
    <t>訪問看護ステーション　コルディアーレ南浦和</t>
  </si>
  <si>
    <t>アース訪問看護リハビリステーション</t>
  </si>
  <si>
    <t>埼玉メディカルセンター附属訪問看護ステーション</t>
  </si>
  <si>
    <t>かなで訪問看護ステーション</t>
  </si>
  <si>
    <t>スターク訪問看護ステーションさいたま北</t>
  </si>
  <si>
    <t>訪問看護　かえりえ奈良町</t>
  </si>
  <si>
    <t>訪問看護ステーション　こころのあい</t>
  </si>
  <si>
    <t>ラウンド＆ケア訪問看護ステーション宮原</t>
  </si>
  <si>
    <t>ファインケア訪問看護ステーション浦和</t>
  </si>
  <si>
    <t>小児精神専門訪問看護リハビリステーションぱれっと　東浦和</t>
  </si>
  <si>
    <t>訪問看護リハビリステーションつばさ大宮</t>
  </si>
  <si>
    <t>ひまわり訪問看護ステーション</t>
  </si>
  <si>
    <t>あすぽす訪問看護リハビリステーション岩槻</t>
  </si>
  <si>
    <t>訪問看護ステーション　ALWAYS武蔵浦和</t>
  </si>
  <si>
    <t>リーフ訪問看護ステーション</t>
  </si>
  <si>
    <t>きらめき訪問看護リハビリステーション南浦和事業所</t>
  </si>
  <si>
    <t>SAILING LIFE訪問看護リハビリステーション</t>
  </si>
  <si>
    <t>訪問看護ステーションいつき七里</t>
  </si>
  <si>
    <t>コンパス訪問看護大宮西口</t>
  </si>
  <si>
    <t>訪問看護ステーションおあふ</t>
  </si>
  <si>
    <t>オリーブ訪問看護ステーション</t>
  </si>
  <si>
    <t>ことぶき訪問看護ステーション</t>
  </si>
  <si>
    <t>きづな訪問看護ステーション</t>
  </si>
  <si>
    <t>ウィル訪問看護ステーション浦和</t>
  </si>
  <si>
    <t>訪問看護リハビリステーション埼玉さくらんぼⅡ番館</t>
  </si>
  <si>
    <t>アクティブ訪問看護リハビリステーション西浦和</t>
  </si>
  <si>
    <t>訪問看護ステーションあやめ七里</t>
  </si>
  <si>
    <t>ひだまり訪問看護ステーション</t>
  </si>
  <si>
    <t>まじめな訪問看護リハビリステーション</t>
  </si>
  <si>
    <t>訪問看護ステーションあやめ指扇</t>
  </si>
  <si>
    <t>岩槻南訪問看護ステーション</t>
  </si>
  <si>
    <t>かたやまクリニック　訪問看護ステーション　レモン</t>
  </si>
  <si>
    <t>訪問看護ステーションいつき桜</t>
  </si>
  <si>
    <t>けいあい訪問看護ステーション</t>
  </si>
  <si>
    <t>ロイヤル浦和訪問看護ステーション</t>
  </si>
  <si>
    <t>訪問看護ステーション　はなえみ浦和</t>
  </si>
  <si>
    <t>みつば訪問看護ステーション与野</t>
  </si>
  <si>
    <t>医心館　訪問看護ステーション　東大宮</t>
  </si>
  <si>
    <t>みなと訪問看護ステーション</t>
  </si>
  <si>
    <t>ふわふわ訪問看護ステーション</t>
  </si>
  <si>
    <t>コンパス訪問看護岩槻</t>
  </si>
  <si>
    <t>うみそら訪問看護ステーション</t>
  </si>
  <si>
    <t>小児特化型訪問看護リハビリステーション　ルポ</t>
  </si>
  <si>
    <t>訪問看護ステーション花梨</t>
  </si>
  <si>
    <t>訪問看護ステーション　はな　大宮</t>
  </si>
  <si>
    <t>訪問看護ステーションあやめ宮原</t>
  </si>
  <si>
    <t>訪問看護ステーションただいま</t>
  </si>
  <si>
    <t>ひかり訪問看護ステーション</t>
  </si>
  <si>
    <t>訪問看護ステーション夢眠おおみやきた</t>
  </si>
  <si>
    <t>オリーブケア訪問看護ステーション</t>
  </si>
  <si>
    <t>ライブラリ東大宮二番館訪問看護事業所</t>
  </si>
  <si>
    <t>ＳＯＭＰＯケア　大宮　訪問看護</t>
  </si>
  <si>
    <t>訪問看護ステーション　フォーリーフ</t>
  </si>
  <si>
    <t>コンパス訪問看護南浦和</t>
  </si>
  <si>
    <t>andYou訪問看護ステーション</t>
  </si>
  <si>
    <t>サンウェルズ南与野訪問看護ステーション</t>
  </si>
  <si>
    <t>共済病院訪問看護ステーション　アンジュ</t>
  </si>
  <si>
    <t>あんみつ訪問看護ステーション</t>
  </si>
  <si>
    <t>大宮中央訪問看護ステーション樹林</t>
  </si>
  <si>
    <t>れいめい訪問看護ステーション</t>
  </si>
  <si>
    <t>訪問看護ステーションあすなろ</t>
  </si>
  <si>
    <t>訪問看護ステーションにか</t>
  </si>
  <si>
    <t>ソフィアメディ訪問看護ステーション大宮</t>
  </si>
  <si>
    <t>ソフィアメディ訪問看護ステーション南浦和</t>
  </si>
  <si>
    <t>れんげ南浦和訪問看護・リハビリステーション</t>
  </si>
  <si>
    <t>訪問看護ステーションともいきケア大宮</t>
  </si>
  <si>
    <t>訪問看護ステーション樹林</t>
  </si>
  <si>
    <t>訪問看護リベル　西大宮</t>
  </si>
  <si>
    <t>こどもと家族の訪問看護ステーション Smile Piece</t>
  </si>
  <si>
    <t>訪問看護ステーションはるか</t>
  </si>
  <si>
    <t>カナリア訪問看護ステーション</t>
  </si>
  <si>
    <t>訪問看護ステーションしらさぎ</t>
  </si>
  <si>
    <t>指定訪問看護　アットリハ浦和</t>
  </si>
  <si>
    <t>訪問看護ステーションあやめ岩槻</t>
  </si>
  <si>
    <t>看護クラーク浦和美園</t>
  </si>
  <si>
    <t>リプラス訪問看護ステーション見沼</t>
  </si>
  <si>
    <t>訪問看護ステーション　トータルケア大宮</t>
  </si>
  <si>
    <t>マザース南与野</t>
  </si>
  <si>
    <t>訪問看護ステーションリアン</t>
  </si>
  <si>
    <t>グレース訪問看護ステーション大宮</t>
  </si>
  <si>
    <t>訪問看護ステーションあやめさいたま桜</t>
  </si>
  <si>
    <t>晴れるや訪問看護ステーション</t>
  </si>
  <si>
    <t>カドルアップ訪問看護ステーション</t>
  </si>
  <si>
    <t>訪問看護ステーションＨｏｍｉｅｓ</t>
  </si>
  <si>
    <t>訪問看護ステーションArche</t>
  </si>
  <si>
    <t>れんげ見沼訪問看護リハビリステーション</t>
  </si>
  <si>
    <t>ベストリハ訪問看護ステーション大宮東</t>
  </si>
  <si>
    <t>ロイヤル見沼訪問看護ステーション</t>
  </si>
  <si>
    <t>ピクトール訪問看護</t>
  </si>
  <si>
    <t>訪問看護ステーション高木</t>
  </si>
  <si>
    <t>らしく訪問看護ステーション</t>
  </si>
  <si>
    <t>訪問看護ステーションいつき緑</t>
  </si>
  <si>
    <t>訪問看護ステーション　Ｎｅｏライフケア</t>
  </si>
  <si>
    <t>リプラス訪問看護ステーション浦和美園</t>
  </si>
  <si>
    <t>ナースステーションココカラダ</t>
  </si>
  <si>
    <t>訪問看護ステーション　トータルケア浦和</t>
  </si>
  <si>
    <t>ふつうの訪問看護ステーション</t>
  </si>
  <si>
    <t>訪問看護ステーション夢眠みはし</t>
  </si>
  <si>
    <t>雅～みやび～訪問看護ステーション</t>
  </si>
  <si>
    <t>訪問看護ステーションひかり</t>
  </si>
  <si>
    <t>訪問看護ステーション　イノベル埼玉</t>
  </si>
  <si>
    <t>精神科訪問看護ステーション白峰プラスワン</t>
  </si>
  <si>
    <t>いまここ訪問看護ステーション</t>
  </si>
  <si>
    <t>スタイルケア訪問看護ステーション浦和</t>
  </si>
  <si>
    <t>サンウェルズ東大宮訪問看護ステーション</t>
  </si>
  <si>
    <t>はーとふる訪問看護ステーション</t>
  </si>
  <si>
    <t>精神特化型訪問看護ステーションこなみ</t>
  </si>
  <si>
    <t>訪問看護ステーション　グリーン</t>
  </si>
  <si>
    <t>訪問リハビリテーション</t>
  </si>
  <si>
    <t>介護老人保健施設高齢者ケアセンターゆらぎ</t>
  </si>
  <si>
    <t>訪問リハビリ　春陽苑</t>
  </si>
  <si>
    <t>ケア大宮花の丘</t>
  </si>
  <si>
    <t>介護老人保健施設　あさがお　訪問リハビリテーション</t>
  </si>
  <si>
    <t>介護老人保健施設エスポワール岩槻</t>
  </si>
  <si>
    <t>訪問リハビリステーション大宮</t>
  </si>
  <si>
    <t>訪問リハビリステーションくるみ</t>
  </si>
  <si>
    <t>株式会社　マツオメディカル</t>
  </si>
  <si>
    <t>福祉用具貸与</t>
  </si>
  <si>
    <t>株式会社ヤマシタ　埼玉営業所</t>
  </si>
  <si>
    <t>あっぷる　さいたま店（株）セレモニー</t>
  </si>
  <si>
    <t>どんぐり</t>
  </si>
  <si>
    <t>有限会社ナックス</t>
  </si>
  <si>
    <t>戸田介護支援サービス</t>
  </si>
  <si>
    <t>介護用品の店 ヘルシーランド たんとん</t>
  </si>
  <si>
    <t>福祉用具ほほえみ</t>
  </si>
  <si>
    <t>ダスキンヘルスレント大宮ステーション</t>
  </si>
  <si>
    <t>株式会社　髙橋医科器械店　さいたま営業所</t>
  </si>
  <si>
    <t>スター福祉用具サービス</t>
  </si>
  <si>
    <t>株式会社　トーカイ　さいたま支店</t>
  </si>
  <si>
    <t>さわやかケアうらわ・福祉用具</t>
  </si>
  <si>
    <t>フランスベッド株式会社　メディカル大宮営業所</t>
  </si>
  <si>
    <t>株式会社　栗原医療器械店　さいたま支店</t>
  </si>
  <si>
    <t>有限会社　ワイ･エム･テック</t>
  </si>
  <si>
    <t>株式会社グリーンフィールド</t>
  </si>
  <si>
    <t>福祉用具ココファンしらかば</t>
  </si>
  <si>
    <t>株式会社フロンティア　さいたま営業所</t>
  </si>
  <si>
    <t>株式会社　キガ　さいたま営業所</t>
  </si>
  <si>
    <t>コンフォケア</t>
  </si>
  <si>
    <t>株式会社　こばな</t>
  </si>
  <si>
    <t>福祉用具　もみじ</t>
  </si>
  <si>
    <t>レンタルふくしのまちさいたま</t>
  </si>
  <si>
    <t>アリス福祉用具</t>
  </si>
  <si>
    <t>介護ショップふくたろー</t>
  </si>
  <si>
    <t>株式会社　キガ　東岩槻営業所</t>
  </si>
  <si>
    <t>サイホク</t>
  </si>
  <si>
    <t>フランスベッド株式会社　メディカル浦和営業所</t>
  </si>
  <si>
    <t>コンパス福祉用具</t>
  </si>
  <si>
    <t>株式会社ジェー・シー・アイ　さいたま支店</t>
  </si>
  <si>
    <t>サン＆グリーン薬局</t>
  </si>
  <si>
    <t>ＳＯＭＰＯケア　埼玉　福祉用具</t>
  </si>
  <si>
    <t>株式会社福山興産　ライフケア事業部</t>
  </si>
  <si>
    <t>株式会社ヤマシタ　浦和営業所</t>
  </si>
  <si>
    <t>フランスベッド株式会社　メディカル見沼営業所</t>
  </si>
  <si>
    <t>株式会社愛安住　さいたま営業所</t>
  </si>
  <si>
    <t>福祉用具のＭＣＰ</t>
  </si>
  <si>
    <t>株式会社こっぱ舎</t>
  </si>
  <si>
    <t>介護支援センター　ハートウィズ</t>
  </si>
  <si>
    <t>やまもと企画株式会社　関東営業部</t>
  </si>
  <si>
    <t>福祉用具サービス浦和</t>
  </si>
  <si>
    <t>まごころレンタル</t>
  </si>
  <si>
    <t>ゆうゆう介護レンタル</t>
  </si>
  <si>
    <t>あんしん介護福祉用具浦和</t>
  </si>
  <si>
    <t>福祉用具　匠</t>
  </si>
  <si>
    <t>ライフ福祉用具</t>
  </si>
  <si>
    <t>さいたま福祉用具相談所</t>
  </si>
  <si>
    <t>ウェルパーソンズ大宮</t>
  </si>
  <si>
    <t>アヤ介護ショップ</t>
  </si>
  <si>
    <t>ほっとミルク北浦和　福祉用具貸与・販売</t>
  </si>
  <si>
    <t>ひかり福祉用具</t>
  </si>
  <si>
    <t>Ｅケアサービス</t>
  </si>
  <si>
    <t>あおぞら福祉用具</t>
  </si>
  <si>
    <t>株式会社ライズケアサービス</t>
  </si>
  <si>
    <t>福祉用具とも　さいたま</t>
  </si>
  <si>
    <t>関東ミタカ株式会社</t>
  </si>
  <si>
    <t>シルバーはあと大宮</t>
  </si>
  <si>
    <t>ワーマーケア</t>
  </si>
  <si>
    <t>株式会社かんきょう　大宮支店</t>
  </si>
  <si>
    <t>有限会社　住吉工務店　介護ショップ　ほっとらいふ</t>
  </si>
  <si>
    <t>特定福祉用具販売</t>
  </si>
  <si>
    <t>マルカミ藤倉株式会社</t>
  </si>
  <si>
    <t>Suzuya福祉用具販売</t>
  </si>
  <si>
    <t>定期巡回・随時対応型訪問介護看護事業所　あおぞら</t>
  </si>
  <si>
    <t>定期巡回・随時対応型訪問介護看護</t>
  </si>
  <si>
    <t>やさしい手白鍬定期巡回・随時対応型訪問介護看護事業所</t>
  </si>
  <si>
    <t>明サポートヘルパーステーション</t>
  </si>
  <si>
    <t>コンパス定期巡回</t>
  </si>
  <si>
    <t>ＳＯＭＰＯケア　大宮　定期巡回</t>
  </si>
  <si>
    <t>そよ風定期巡回　さいたま南</t>
  </si>
  <si>
    <t>コウダイケアコールセンターさいたま</t>
  </si>
  <si>
    <t>金子歯科診療所</t>
  </si>
  <si>
    <t>居宅介護支援</t>
  </si>
  <si>
    <t>独立行政法人地域医療機能推進機構埼玉メディカルセンター附属居宅介護支援センター</t>
  </si>
  <si>
    <t>医療法人明医研ケアメイト訪問看護ステーション</t>
  </si>
  <si>
    <t>居宅支援センター　新都心</t>
  </si>
  <si>
    <t>指定居宅介護支援事業所「尚和園在宅介護支援センター」</t>
  </si>
  <si>
    <t>彩寿苑指定居宅介護支援センター</t>
  </si>
  <si>
    <t>居宅介護支援事業所　ソラスト武蔵浦和</t>
  </si>
  <si>
    <t>リバティハウス在宅介護支援センター</t>
  </si>
  <si>
    <t>スマイルハウス居宅介護支援センター</t>
  </si>
  <si>
    <t>ケアワークわかくさ</t>
  </si>
  <si>
    <t>浦和医師会指定居宅介護支援センター</t>
  </si>
  <si>
    <t>さいたま市在宅介護支援センター  ハートランド武蔵浦和</t>
  </si>
  <si>
    <t>敬寿園　居宅介護支援センター</t>
  </si>
  <si>
    <t>医療法人ヘブロン会　大宮中央総合病院</t>
  </si>
  <si>
    <t>指定居宅介護支援事業所　東大宮訪問看護ステーション</t>
  </si>
  <si>
    <t>大宮共立病院居宅介護支援センター</t>
  </si>
  <si>
    <t>ハピネスケア株式会社　みぬま　居宅介護支援事業所</t>
  </si>
  <si>
    <t>居宅介護支援事業所　見沼緑水苑</t>
  </si>
  <si>
    <t>三恵苑在宅介護支援センター</t>
  </si>
  <si>
    <t>居宅介護支援事業所春陽苑</t>
  </si>
  <si>
    <t>大宮大和田在宅介護支援センター</t>
  </si>
  <si>
    <t>ケアプランひばり</t>
  </si>
  <si>
    <t>あすか　居宅介護支援センター</t>
  </si>
  <si>
    <t>大宮ナーシング・ピア居宅支援事業所</t>
  </si>
  <si>
    <t>高齢者ケアセンターゆらぎ居宅介護支援センター</t>
  </si>
  <si>
    <t>在宅介護支援センターさくら</t>
  </si>
  <si>
    <t>指定居宅介護支援事業所  双愛</t>
  </si>
  <si>
    <t>有限会社岩槻市薬剤会事業部会　岩槻介護</t>
  </si>
  <si>
    <t>ケアサービス白鶴ホーム</t>
  </si>
  <si>
    <t>社会福祉法人春秋会松鶴園</t>
  </si>
  <si>
    <t>田中ファミリークリニック</t>
  </si>
  <si>
    <t>居宅介護支援事業所　しらさぎ</t>
  </si>
  <si>
    <t>居宅介護支援事業所　ひびき</t>
  </si>
  <si>
    <t>指定居宅介護支援事業所うらら岩槻</t>
  </si>
  <si>
    <t>岩槻まきば園居宅介護支援センター</t>
  </si>
  <si>
    <t>ニチイケアセンター与野</t>
  </si>
  <si>
    <t>与野訪問看護ステーション居宅</t>
  </si>
  <si>
    <t>居宅介護支援事業所あさがお七里</t>
  </si>
  <si>
    <t>白寿園老人介護支援センター</t>
  </si>
  <si>
    <t>医療法人聖仁会　在宅介護支援センター大久保</t>
  </si>
  <si>
    <t>居宅介護支援事業所  たんとん</t>
  </si>
  <si>
    <t>居宅介護支援事業所　ひなたぼっこ</t>
  </si>
  <si>
    <t>特定非営利活動法人  さいたま自立支援センター</t>
  </si>
  <si>
    <t>居宅介護支援事業所ほほえみ</t>
  </si>
  <si>
    <t>福祉ネットワークさくら</t>
  </si>
  <si>
    <t>医療法人　明浩会　西大宮病院介護支援事業所</t>
  </si>
  <si>
    <t>中野林ゆめの園　在宅介護支援センター</t>
  </si>
  <si>
    <t>居宅介護支援事業所　けやきホームズ</t>
  </si>
  <si>
    <t>居宅介護支援事業所春陽苑　桜木支所</t>
  </si>
  <si>
    <t>（有）フレンズ指定居宅介護支援事業所</t>
  </si>
  <si>
    <t>愛の家居宅介護支援センター大宮指扇</t>
  </si>
  <si>
    <t>居宅介護支援事業所　ソラスト浦和</t>
  </si>
  <si>
    <t>居宅介護支援センターさいたま</t>
  </si>
  <si>
    <t>なごみ</t>
  </si>
  <si>
    <t>ケアプランセンター　扇の森</t>
  </si>
  <si>
    <t>医療生協おおみやケアセンター</t>
  </si>
  <si>
    <t>敬寿園宝来ホーム居宅介護支援センター</t>
  </si>
  <si>
    <t>居宅介護支援事業所　エールサービス</t>
  </si>
  <si>
    <t>居宅介護支援事業所　ハートランド東大宮</t>
  </si>
  <si>
    <t>ケア大宮花の丘居宅介護支援センター</t>
  </si>
  <si>
    <t>居宅介護支援事業所　さくらんぼ</t>
  </si>
  <si>
    <t>指定居宅介護支援事業所　みやびの里</t>
  </si>
  <si>
    <t>みのり居宅介護支援事業所</t>
  </si>
  <si>
    <t>居宅介護支援事業所　遊美園</t>
  </si>
  <si>
    <t>みきケアサービス</t>
  </si>
  <si>
    <t>学研ＦＳココファンさくらＣＣ</t>
  </si>
  <si>
    <t>居宅介護支援事業所　はるぱてお</t>
  </si>
  <si>
    <t>アリス・ケアプラン</t>
  </si>
  <si>
    <t>さわやかケアさくら・居宅介護支援</t>
  </si>
  <si>
    <t>さわやかケアうらわ・居宅介護支援</t>
  </si>
  <si>
    <t>居宅介護支援事業所　緑水苑与野</t>
  </si>
  <si>
    <t>介護プランすずのき浦和</t>
  </si>
  <si>
    <t>居宅介護支援事業所トワーム指扇</t>
  </si>
  <si>
    <t>プライエボーリくるみ</t>
  </si>
  <si>
    <t>居宅介護支援センター三愛</t>
  </si>
  <si>
    <t>介護プラン　すずのき大宮</t>
  </si>
  <si>
    <t>さいたまロイヤルの園居宅介護支援事業所</t>
  </si>
  <si>
    <t>ケアプランセンターつむぎ</t>
  </si>
  <si>
    <t>指定居宅介護支援事業所　白樺ホーム</t>
  </si>
  <si>
    <t>合同会社　ケアプランほーりぃ</t>
  </si>
  <si>
    <t>のぞみケアマネジメント</t>
  </si>
  <si>
    <t>高齢者ケアセンターのぞみ　居宅介護支援事業所</t>
  </si>
  <si>
    <t>居宅介護支援事業所　あさがお</t>
  </si>
  <si>
    <t>ゆめの園奈良居宅介護支援センター</t>
  </si>
  <si>
    <t>愛ケア　浦和居宅介護支援事業所</t>
  </si>
  <si>
    <t>居宅介護支援事業所あすなろホーム</t>
  </si>
  <si>
    <t>ハートの森　居宅介護支援事業所</t>
  </si>
  <si>
    <t>夢たまケアプラン</t>
  </si>
  <si>
    <t>大宮・あおいホームケアサービス</t>
  </si>
  <si>
    <t>居宅介護支援事業所　ひなの槻</t>
  </si>
  <si>
    <t>ケアサポートおおみや居宅介護支援事業所</t>
  </si>
  <si>
    <t>癒しのケアプランセンター浦和</t>
  </si>
  <si>
    <t>つつみ居宅介護支援事業所</t>
  </si>
  <si>
    <t>居宅介護支援　フローラ岩槻</t>
  </si>
  <si>
    <t>介護相談室　岩槻名栗園</t>
  </si>
  <si>
    <t>居宅介護支援事業所　さいたまかがやきの里</t>
  </si>
  <si>
    <t>居宅介護支援事業所「さくら」</t>
  </si>
  <si>
    <t>サポートセンター　麦</t>
  </si>
  <si>
    <t>愛希　居宅介護支援事業所大宮</t>
  </si>
  <si>
    <t>ケアプランあい介護</t>
  </si>
  <si>
    <t>すみれ居宅介護支援合同会社</t>
  </si>
  <si>
    <t>NPOケアサービス　愛風</t>
  </si>
  <si>
    <t>指定居宅介護支援事業所　ふくねこ</t>
  </si>
  <si>
    <t>居宅介護支援事業所　さいたまほほえみの里</t>
  </si>
  <si>
    <t>あけぼし居宅介護支援事業所</t>
  </si>
  <si>
    <t>指定居宅介護支援事業所　ファインハイム</t>
  </si>
  <si>
    <t>居宅介護ささえあい</t>
  </si>
  <si>
    <t>楽しいわが家　居宅介護支援事業所</t>
  </si>
  <si>
    <t>あったか　プラン</t>
  </si>
  <si>
    <t>居宅介護支援事業所　ソラスト七里</t>
  </si>
  <si>
    <t>ケアプランセンター　今羽の森</t>
  </si>
  <si>
    <t>さいたま市社協ケアプランおおみや</t>
  </si>
  <si>
    <t>さいたま市社協ケアプラン岩槻</t>
  </si>
  <si>
    <t>ナーシングヴィラ与野　指定居宅介護支援事業所</t>
  </si>
  <si>
    <t xml:space="preserve">居宅介護支援事業所あさがお東浦和  </t>
  </si>
  <si>
    <t>オリーブケア</t>
  </si>
  <si>
    <t>居宅介護支援センター　ハートランド大宮</t>
  </si>
  <si>
    <t>あけぼしケアプラン</t>
  </si>
  <si>
    <t>エム・ケア・マネジメント</t>
  </si>
  <si>
    <t>居宅介護支援事業所　あさひケアサービス</t>
  </si>
  <si>
    <t>ひだまり介護支援センター</t>
  </si>
  <si>
    <t>あんしん介護ステーション浦和居宅介護支援センター</t>
  </si>
  <si>
    <t>居宅介護支援センター　ドリームパレット</t>
  </si>
  <si>
    <t>ケアオフィスわきた</t>
  </si>
  <si>
    <t>にっしんけあぷらん</t>
  </si>
  <si>
    <t>ケアサービス奏</t>
  </si>
  <si>
    <t>学研ココファンしらかば</t>
  </si>
  <si>
    <t>わんわん介護</t>
  </si>
  <si>
    <t>ミッドフィールド　居宅介護支援事業所</t>
  </si>
  <si>
    <t>アートリティ居宅支援</t>
  </si>
  <si>
    <t>あしすとケアプラン</t>
  </si>
  <si>
    <t>ｏｎｅ’ｓかいご</t>
  </si>
  <si>
    <t>独立行政法人地域医療機能推進機構さいたま北部医療センター附属居宅介護支援センター</t>
  </si>
  <si>
    <t>居宅介護支援事業所あさがお与野公園</t>
  </si>
  <si>
    <t>居宅介護支援事業所埼玉さくらんぼⅠ番館</t>
  </si>
  <si>
    <t>アスモ介護サービス埼玉</t>
  </si>
  <si>
    <t>エスケアステーションさいたま北　居宅介護支援</t>
  </si>
  <si>
    <t>ネヲハル　ケアプランセンター</t>
  </si>
  <si>
    <t>華齢なるケアマネたち</t>
  </si>
  <si>
    <t>居宅介護支援事業所　緑水苑指扇</t>
  </si>
  <si>
    <t>居宅介護支援事業所　メープル</t>
  </si>
  <si>
    <t>居宅介護支援事業所　ゆずは</t>
  </si>
  <si>
    <t>浦和・あおいホームケアサービス</t>
  </si>
  <si>
    <t>居宅介護支援事業所　フローラ岩槻仲町</t>
  </si>
  <si>
    <t>居宅介護支援事業所　青い鳥</t>
  </si>
  <si>
    <t>エスポワールさいたま　居宅介護支援事業所</t>
  </si>
  <si>
    <t>敬寿園七里ホーム居宅介護支援センター</t>
  </si>
  <si>
    <t>こもれびの丘　居宅介護支援センター</t>
  </si>
  <si>
    <t>居宅介護支援事業所　さいたまやすらぎの里</t>
  </si>
  <si>
    <t>いい・らいふ吉野町</t>
  </si>
  <si>
    <t>居宅介護支援事業所　かえで　桜区</t>
  </si>
  <si>
    <t>あしすとケアプラン岩槻</t>
  </si>
  <si>
    <t>ケアプランひばり　見沼</t>
  </si>
  <si>
    <t>居宅介護支援事業所ボヌール</t>
  </si>
  <si>
    <t>ケアプラン　ひなたぼっこ</t>
  </si>
  <si>
    <t>浦和民主診療所　居宅介護支援センター</t>
  </si>
  <si>
    <t>トラストケア居宅介護支援事業所</t>
  </si>
  <si>
    <t>大宮諏訪の苑　居宅介護支援事業所</t>
  </si>
  <si>
    <t>エスポワール岩槻　居宅介護支援事業所</t>
  </si>
  <si>
    <t>グリーンケアプラン岩槻</t>
  </si>
  <si>
    <t>やさしい手与野本町居宅介護支援事業所</t>
  </si>
  <si>
    <t>いきサポ相談事務所</t>
  </si>
  <si>
    <t>東京海上日動みずたま介護ST大宮ケアプランセンター</t>
  </si>
  <si>
    <t>東京海上日動みずたまST南浦和ケアプランセンター</t>
  </si>
  <si>
    <t>やさしい手東大宮居宅介護支援事業所</t>
  </si>
  <si>
    <t>ファンティック介護保険相談事業所</t>
  </si>
  <si>
    <t>居宅介護支援事業所　きりしき</t>
  </si>
  <si>
    <t>ケアプラン　彩</t>
  </si>
  <si>
    <t>居宅介護支援事業所　あさがお　清河寺</t>
  </si>
  <si>
    <t>居宅介護支援事業所　コンフォケア</t>
  </si>
  <si>
    <t>居宅介護支援事業所　サンケアプラン</t>
  </si>
  <si>
    <t>居宅介護支援事業所きらり</t>
  </si>
  <si>
    <t>居宅介護支援事業所　雫</t>
  </si>
  <si>
    <t>医心館　居宅介護支援事業所　浦和美園</t>
  </si>
  <si>
    <t>ソーシャルサポート　それいゆ</t>
  </si>
  <si>
    <t>居宅介護支援事業所　さいたま青木</t>
  </si>
  <si>
    <t>亀春居宅介護支援事業所</t>
  </si>
  <si>
    <t>こもれびの窓</t>
  </si>
  <si>
    <t>居宅介護支援事業所ＰＰＫ</t>
  </si>
  <si>
    <t>ケアプランひなた</t>
  </si>
  <si>
    <t>未来介護サービス</t>
  </si>
  <si>
    <t>居宅介護支援事業所ルミナス岩槻</t>
  </si>
  <si>
    <t>ケアサポートサロンみぬま居宅介護支援事業所</t>
  </si>
  <si>
    <t>ＳＯＭＰＯケア　大宮　居宅介護支援</t>
  </si>
  <si>
    <t>ＳＯＭＰＯケア　さいたま岩槻　居宅介護支援</t>
  </si>
  <si>
    <t>ケアプランリセイル</t>
  </si>
  <si>
    <t>居宅介護支援事業所　楽</t>
  </si>
  <si>
    <t>ラウンド＆ケア居宅介護支援事業所中央</t>
  </si>
  <si>
    <t>ケアプランひだまり</t>
  </si>
  <si>
    <t>ケアプランひばり　日進</t>
  </si>
  <si>
    <t>ケアプランさとえ</t>
  </si>
  <si>
    <t>居宅介護支援レジデンス浦和美園</t>
  </si>
  <si>
    <t>あいケアサポート浦和</t>
  </si>
  <si>
    <t>ケアプランのぞみ</t>
  </si>
  <si>
    <t>居宅介護支援事業所すずみな中浦和</t>
  </si>
  <si>
    <t>ケアプラン敬</t>
  </si>
  <si>
    <t>やさしい手上小町居宅介護支援事業所</t>
  </si>
  <si>
    <t>evergreen SUPPORT OFFICE</t>
  </si>
  <si>
    <t>居宅介護支援事業所　あおぞら西浦和</t>
  </si>
  <si>
    <t>ぎま居宅介護支援事業所</t>
  </si>
  <si>
    <t>ケアプラン　もみじ</t>
  </si>
  <si>
    <t>居宅介護支援事業所　指扇北</t>
  </si>
  <si>
    <t>ことぶきケアプランセンター</t>
  </si>
  <si>
    <t>ケアマネ事業所ひなた</t>
  </si>
  <si>
    <t>ケアサポート果林</t>
  </si>
  <si>
    <t>オーディナリーケア居宅介護支援事業所</t>
  </si>
  <si>
    <t>かいごのあも</t>
  </si>
  <si>
    <t>居宅介護支援事業所　みちみち大宮</t>
  </si>
  <si>
    <t>ケアプラン　ひまわり</t>
  </si>
  <si>
    <t>ケアプラン　かりん</t>
  </si>
  <si>
    <t>ラウンド＆ケア居宅介護支援事業所宮原</t>
  </si>
  <si>
    <t>医療法人社団彩明会　大宮居宅介護支援事業所</t>
  </si>
  <si>
    <t>居宅介護支援事業所　メープル東岩槻</t>
  </si>
  <si>
    <t>はなあかり訪問看護リハビリステーション大宮大成</t>
  </si>
  <si>
    <t>ケアプランサービス　茉莉花馬宮</t>
  </si>
  <si>
    <t>居宅介護支援事業所　シーパス</t>
  </si>
  <si>
    <t>介護相談センター　琉聖</t>
  </si>
  <si>
    <t>サライケアステーション</t>
  </si>
  <si>
    <t>居宅介護支援　North浦和元町</t>
  </si>
  <si>
    <t>ケアプランオレンジ</t>
  </si>
  <si>
    <t>ねこさんプランニング</t>
  </si>
  <si>
    <t>あしすとケアプラン東大宮</t>
  </si>
  <si>
    <t>ケアプラン西大宮　萌</t>
  </si>
  <si>
    <t>リルセーヌ大宮居宅介護支援事業所</t>
  </si>
  <si>
    <t>医心館　居宅介護支援事業所　東大宮</t>
  </si>
  <si>
    <t>居宅介護支援事業所　ネオタイプ</t>
  </si>
  <si>
    <t>ゆめみらい　与野本町</t>
  </si>
  <si>
    <t>土呂まちかど介護</t>
  </si>
  <si>
    <t>ケアコンダクターさつき</t>
  </si>
  <si>
    <t>ケアプランひばり浦和</t>
  </si>
  <si>
    <t>居宅介護支援事業所　くるり</t>
  </si>
  <si>
    <t>ケアプランセンターなごみの栞</t>
  </si>
  <si>
    <t>ケアサポート　SAILING　LIFE</t>
  </si>
  <si>
    <t>居宅介護支援事業所　こころ</t>
  </si>
  <si>
    <t>介護相談室ＡＬＯＨＡ</t>
  </si>
  <si>
    <t>ローズケア</t>
  </si>
  <si>
    <t>エルフ　ケアプラン</t>
  </si>
  <si>
    <t>七里ホームひざこ居宅介護支援センター</t>
  </si>
  <si>
    <t>ケアプランおはなみ</t>
  </si>
  <si>
    <t>ほっとミルク北浦和　居宅介護支援</t>
  </si>
  <si>
    <t>アカンパニー</t>
  </si>
  <si>
    <t>ななさと居宅介護支援事業所</t>
  </si>
  <si>
    <t>ひかり居宅介護支援事業所</t>
  </si>
  <si>
    <t>オアシス２４岩槻</t>
  </si>
  <si>
    <t>ケアプランひさご</t>
  </si>
  <si>
    <t>Cosmosケアプラン</t>
  </si>
  <si>
    <t>ねこのて居宅介護支援事業所</t>
  </si>
  <si>
    <t>グレース居宅介護支援事業所　大宮</t>
  </si>
  <si>
    <t>社会福祉法人大幸会ケアプランセンター彩幸の杜</t>
  </si>
  <si>
    <t>ケアプラン　あかり</t>
  </si>
  <si>
    <t>Ｍｙｐａｃｅ　Ｓｕｐｐｏｒｔ　Ｏｆｆｉｃｅ</t>
  </si>
  <si>
    <t>ケアプランあかり</t>
  </si>
  <si>
    <t>ケアプランナーズ　菜の花</t>
  </si>
  <si>
    <t>東京海上日動みずたま介護ＳＴ北浦和ケアプランセンター</t>
  </si>
  <si>
    <t>あおぞらケアオフィス</t>
  </si>
  <si>
    <t>愛ステップ新都心</t>
  </si>
  <si>
    <t>介護相談　キラメキ</t>
  </si>
  <si>
    <t>いちごいちえケアプラン</t>
  </si>
  <si>
    <t>居宅介護支援事業所大門</t>
  </si>
  <si>
    <t>元気ケアプランニングセンターさいたま</t>
  </si>
  <si>
    <t>ふくのき居宅介護支援事業所　武蔵浦和</t>
  </si>
  <si>
    <t>ひかり居宅介護支援事業所大宮</t>
  </si>
  <si>
    <t>ケアマネ虹</t>
  </si>
  <si>
    <t>ひかり居宅介護支援事業所浦和</t>
  </si>
  <si>
    <t>ツクイさいたまケアプランセンター</t>
  </si>
  <si>
    <t>指定相談支援アットコレット浦和</t>
  </si>
  <si>
    <t>スギ薬局　予防ケアマネジメント　浦和神明店</t>
  </si>
  <si>
    <t>居宅介護支援事業所　わらの手</t>
  </si>
  <si>
    <t>UCOSケアプランセンター</t>
  </si>
  <si>
    <t>花水木居宅介護支援事業所</t>
  </si>
  <si>
    <t>居宅介護支援事業所ケアオフィスわかば</t>
  </si>
  <si>
    <t>ケアプランきろろ</t>
  </si>
  <si>
    <t>居宅介護支援事業所　あおぞら中央</t>
  </si>
  <si>
    <t>西区北部圏域地域包括支援センター三恵苑</t>
  </si>
  <si>
    <t>介護予防支援</t>
  </si>
  <si>
    <t>西区南部圏域地域包括支援センター　くるみ</t>
  </si>
  <si>
    <t>北区北部圏域地域包括支援センター緑水苑</t>
  </si>
  <si>
    <t>北区東部圏域地域包括支援センター　諏訪の苑</t>
  </si>
  <si>
    <t>北区西部圏域地域包括支援センターゆめの園</t>
  </si>
  <si>
    <t>大宮区東部圏域地域包括支援センター白菊苑</t>
  </si>
  <si>
    <t>大宮区西部圏域地域包括支援センター　春陽苑</t>
  </si>
  <si>
    <t>見沼区北部圏域地域包括支援センターさいたまやすらぎの里</t>
  </si>
  <si>
    <t>見沼区東部圏域地域包括支援センター敬寿園七里ホーム</t>
  </si>
  <si>
    <t>見沼区西部圏域地域包括支援センター大和田</t>
  </si>
  <si>
    <t>中央区南部圏域地域包括支援センターきりしき</t>
  </si>
  <si>
    <t>桜区北部圏域地域包括支援センター彩寿苑</t>
  </si>
  <si>
    <t>桜区南部圏域地域包括支援センターザイタック</t>
  </si>
  <si>
    <t>浦和区北部圏域地域包括支援センターかさい医院</t>
  </si>
  <si>
    <t>浦和区中部圏域地域包括支援センタージェイコー埼玉</t>
  </si>
  <si>
    <t>浦和区南部圏域地域包括支援センター尚和園</t>
  </si>
  <si>
    <t>南区中部圏域地域包括支援センターハートランド浦和</t>
  </si>
  <si>
    <t>南区西部圏域地域包括支援センター　けやきホームズ</t>
  </si>
  <si>
    <t>緑区北部圏域地域包括支援センターリバティハウス</t>
  </si>
  <si>
    <t>緑区南部圏域地域包括支援センター浦和しぶや苑</t>
  </si>
  <si>
    <t>岩槻区北部圏域地域包括支援センター松鶴園</t>
  </si>
  <si>
    <t>岩槻区南部圏域地域包括支援センター白鶴ホーム</t>
  </si>
  <si>
    <t>さいたま市浦和区東部圏域地域包括支援センタースマイルハウス浦和</t>
  </si>
  <si>
    <t>さいたま市南区東部圏域地域包括支援センター社協みなみ</t>
  </si>
  <si>
    <t>さいたま市岩槻区中部圏域地域包括支援センター社協岩槻</t>
  </si>
  <si>
    <t>中央区北部圏域地域包括支援センター　ナーシングヴィラ与野</t>
  </si>
  <si>
    <t>見沼区南部圏域地域包括支援センター　敬寿園</t>
  </si>
  <si>
    <t>さいたま市桜区北部圏域地域包括支援センター西部総合</t>
  </si>
  <si>
    <t>ー</t>
    <phoneticPr fontId="1"/>
  </si>
  <si>
    <t>「定員数一覧」シート</t>
    <phoneticPr fontId="1"/>
  </si>
  <si>
    <t>　　④申請書に記載した定員数は</t>
    <rPh sb="3" eb="6">
      <t>シンセイショ</t>
    </rPh>
    <rPh sb="7" eb="9">
      <t>キサイ</t>
    </rPh>
    <phoneticPr fontId="1"/>
  </si>
  <si>
    <t>に記載された定員数と同じである。</t>
    <phoneticPr fontId="1"/>
  </si>
  <si>
    <t>　　⑤申請書に記載された申請内容（定員数や基本額等）を確認した。</t>
    <rPh sb="27" eb="29">
      <t>カクニン</t>
    </rPh>
    <phoneticPr fontId="1"/>
  </si>
  <si>
    <t>　標記の件について、下記のとおり申請します。</t>
    <phoneticPr fontId="1"/>
  </si>
  <si>
    <t>介護保険事業所番号</t>
    <phoneticPr fontId="1"/>
  </si>
  <si>
    <t>１．施設・事業所情報</t>
    <rPh sb="8" eb="10">
      <t>ジョウホウ</t>
    </rPh>
    <phoneticPr fontId="1"/>
  </si>
  <si>
    <t>〇〇〇－〇〇〇〇</t>
    <phoneticPr fontId="1"/>
  </si>
  <si>
    <t>・・・＠・・・・co.jp</t>
    <phoneticPr fontId="1"/>
  </si>
  <si>
    <t>さいたま　いちろう</t>
    <phoneticPr fontId="1"/>
  </si>
  <si>
    <t>　２　振込先の口座情報について、以下を確認した。</t>
    <phoneticPr fontId="1"/>
  </si>
  <si>
    <t>　１　支援金の給付対象事業所となる以下の要件等を確認した。</t>
    <phoneticPr fontId="1"/>
  </si>
  <si>
    <t>担当者氏名</t>
    <rPh sb="0" eb="3">
      <t>タントウシャ</t>
    </rPh>
    <rPh sb="3" eb="5">
      <t>シメイ</t>
    </rPh>
    <phoneticPr fontId="1"/>
  </si>
  <si>
    <t>電話</t>
    <rPh sb="0" eb="2">
      <t>デンワ</t>
    </rPh>
    <phoneticPr fontId="1"/>
  </si>
  <si>
    <t>メールアドレス</t>
    <phoneticPr fontId="1"/>
  </si>
  <si>
    <r>
      <t xml:space="preserve">      ※入所系施設及び通所系施設のみ確認。
      </t>
    </r>
    <r>
      <rPr>
        <b/>
        <sz val="9"/>
        <color theme="1"/>
        <rFont val="ＭＳ ゴシック"/>
        <family val="3"/>
        <charset val="128"/>
      </rPr>
      <t>※「定員数一覧」シートに記載された人数と異なる場合は介護保険課事業者係（048-829-1265）へ連絡してください。</t>
    </r>
    <rPh sb="62" eb="65">
      <t>ジギョウシャ</t>
    </rPh>
    <rPh sb="65" eb="66">
      <t>カカリ</t>
    </rPh>
    <phoneticPr fontId="1"/>
  </si>
  <si>
    <r>
      <t>　　④申請書に記載した</t>
    </r>
    <r>
      <rPr>
        <b/>
        <u/>
        <sz val="11"/>
        <color theme="1"/>
        <rFont val="ＭＳ ゴシック"/>
        <family val="3"/>
        <charset val="128"/>
      </rPr>
      <t>定員数は</t>
    </r>
    <rPh sb="3" eb="6">
      <t>シンセイショ</t>
    </rPh>
    <rPh sb="7" eb="9">
      <t>キサイ</t>
    </rPh>
    <phoneticPr fontId="1"/>
  </si>
  <si>
    <t>活用用途</t>
    <rPh sb="0" eb="2">
      <t>カツヨウ</t>
    </rPh>
    <rPh sb="2" eb="4">
      <t>ヨウト</t>
    </rPh>
    <rPh sb="3" eb="4">
      <t>シヨウ</t>
    </rPh>
    <phoneticPr fontId="1"/>
  </si>
  <si>
    <t>自由記述</t>
    <rPh sb="0" eb="2">
      <t>ジユウ</t>
    </rPh>
    <rPh sb="2" eb="4">
      <t>キジュツ</t>
    </rPh>
    <phoneticPr fontId="1"/>
  </si>
  <si>
    <t>　　①令和７年６月１日現在、すでに開設している事業所である。</t>
    <phoneticPr fontId="1"/>
  </si>
  <si>
    <t>　　②令和７年６月１日現在、事業の休止をしていない。</t>
    <phoneticPr fontId="1"/>
  </si>
  <si>
    <t>令和７年度さいたま市高齢者施設等物価高騰対応支援金給付申請書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</si>
</sst>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indexed="8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trike/>
      <sz val="11"/>
      <color theme="1"/>
      <name val="游ゴシック"/>
      <family val="2"/>
      <scheme val="minor"/>
    </font>
    <font>
      <strike/>
      <sz val="11"/>
      <color indexed="8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trike/>
      <sz val="11"/>
      <name val="游ゴシック"/>
      <family val="3"/>
      <charset val="128"/>
      <scheme val="minor"/>
    </font>
    <font>
      <b/>
      <u/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b/>
      <u/>
      <sz val="11"/>
      <color theme="1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8" fillId="0" borderId="0"/>
  </cellStyleXfs>
  <cellXfs count="18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3" fontId="0" fillId="0" borderId="0" xfId="0" applyNumberFormat="1">
      <alignment vertical="center"/>
    </xf>
    <xf numFmtId="0" fontId="3" fillId="0" borderId="32" xfId="0" applyFont="1" applyBorder="1">
      <alignment vertical="center"/>
    </xf>
    <xf numFmtId="0" fontId="5" fillId="2" borderId="4" xfId="0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>
      <alignment vertical="center"/>
    </xf>
    <xf numFmtId="0" fontId="12" fillId="2" borderId="34" xfId="0" applyFont="1" applyFill="1" applyBorder="1" applyAlignment="1" applyProtection="1">
      <alignment horizontal="center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1" fillId="0" borderId="38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>
      <alignment vertical="center"/>
    </xf>
    <xf numFmtId="0" fontId="11" fillId="0" borderId="30" xfId="0" applyFont="1" applyBorder="1">
      <alignment vertical="center"/>
    </xf>
    <xf numFmtId="0" fontId="11" fillId="0" borderId="31" xfId="0" applyFont="1" applyBorder="1">
      <alignment vertical="center"/>
    </xf>
    <xf numFmtId="0" fontId="12" fillId="2" borderId="19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2" fillId="2" borderId="23" xfId="0" applyFont="1" applyFill="1" applyBorder="1" applyAlignment="1" applyProtection="1">
      <alignment horizontal="center" vertical="center"/>
      <protection locked="0"/>
    </xf>
    <xf numFmtId="0" fontId="12" fillId="2" borderId="24" xfId="0" applyFont="1" applyFill="1" applyBorder="1" applyAlignment="1" applyProtection="1">
      <alignment horizontal="center" vertical="center"/>
      <protection locked="0"/>
    </xf>
    <xf numFmtId="0" fontId="12" fillId="2" borderId="25" xfId="0" applyFont="1" applyFill="1" applyBorder="1" applyAlignment="1" applyProtection="1">
      <alignment horizontal="center" vertical="center"/>
      <protection locked="0"/>
    </xf>
    <xf numFmtId="0" fontId="12" fillId="2" borderId="26" xfId="0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/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39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15" fillId="0" borderId="0" xfId="2" applyFill="1">
      <alignment vertical="center"/>
    </xf>
    <xf numFmtId="0" fontId="14" fillId="0" borderId="1" xfId="2" applyFont="1" applyFill="1" applyBorder="1">
      <alignment vertical="center"/>
    </xf>
    <xf numFmtId="0" fontId="14" fillId="0" borderId="1" xfId="2" applyFont="1" applyFill="1" applyBorder="1" applyAlignment="1">
      <alignment vertical="center" shrinkToFit="1"/>
    </xf>
    <xf numFmtId="0" fontId="15" fillId="0" borderId="0" xfId="2" applyFont="1" applyFill="1">
      <alignment vertical="center"/>
    </xf>
    <xf numFmtId="0" fontId="15" fillId="4" borderId="0" xfId="2" applyFont="1" applyFill="1">
      <alignment vertical="center"/>
    </xf>
    <xf numFmtId="0" fontId="15" fillId="0" borderId="0" xfId="2" applyFont="1">
      <alignment vertical="center"/>
    </xf>
    <xf numFmtId="0" fontId="21" fillId="0" borderId="1" xfId="2" applyFont="1" applyFill="1" applyBorder="1">
      <alignment vertical="center"/>
    </xf>
    <xf numFmtId="0" fontId="21" fillId="0" borderId="1" xfId="2" applyFont="1" applyFill="1" applyBorder="1" applyAlignment="1">
      <alignment vertical="center" shrinkToFit="1"/>
    </xf>
    <xf numFmtId="0" fontId="22" fillId="0" borderId="1" xfId="2" applyFont="1" applyFill="1" applyBorder="1">
      <alignment vertical="center"/>
    </xf>
    <xf numFmtId="0" fontId="22" fillId="0" borderId="0" xfId="2" applyFont="1">
      <alignment vertical="center"/>
    </xf>
    <xf numFmtId="0" fontId="15" fillId="0" borderId="1" xfId="2" applyFont="1" applyBorder="1" applyAlignment="1">
      <alignment vertical="center" shrinkToFit="1"/>
    </xf>
    <xf numFmtId="0" fontId="15" fillId="0" borderId="1" xfId="2" applyFont="1" applyBorder="1">
      <alignment vertical="center"/>
    </xf>
    <xf numFmtId="0" fontId="18" fillId="0" borderId="0" xfId="2" applyFont="1">
      <alignment vertical="center"/>
    </xf>
    <xf numFmtId="0" fontId="18" fillId="4" borderId="0" xfId="2" applyFont="1" applyFill="1">
      <alignment vertical="center"/>
    </xf>
    <xf numFmtId="0" fontId="25" fillId="4" borderId="0" xfId="2" applyFont="1" applyFill="1">
      <alignment vertical="center"/>
    </xf>
    <xf numFmtId="0" fontId="26" fillId="0" borderId="1" xfId="2" applyFont="1" applyFill="1" applyBorder="1">
      <alignment vertical="center"/>
    </xf>
    <xf numFmtId="0" fontId="26" fillId="0" borderId="1" xfId="2" applyFont="1" applyFill="1" applyBorder="1" applyAlignment="1">
      <alignment vertical="center" shrinkToFit="1"/>
    </xf>
    <xf numFmtId="0" fontId="27" fillId="0" borderId="0" xfId="2" applyFont="1">
      <alignment vertical="center"/>
    </xf>
    <xf numFmtId="0" fontId="15" fillId="5" borderId="1" xfId="2" applyFont="1" applyFill="1" applyBorder="1">
      <alignment vertical="center"/>
    </xf>
    <xf numFmtId="0" fontId="20" fillId="0" borderId="1" xfId="2" applyFont="1" applyFill="1" applyBorder="1" applyAlignment="1">
      <alignment vertical="center" shrinkToFit="1"/>
    </xf>
    <xf numFmtId="0" fontId="15" fillId="0" borderId="1" xfId="2" applyBorder="1" applyAlignment="1">
      <alignment vertical="center" shrinkToFit="1"/>
    </xf>
    <xf numFmtId="0" fontId="15" fillId="0" borderId="1" xfId="2" applyBorder="1">
      <alignment vertical="center"/>
    </xf>
    <xf numFmtId="0" fontId="15" fillId="0" borderId="0" xfId="2">
      <alignment vertical="center"/>
    </xf>
    <xf numFmtId="0" fontId="22" fillId="0" borderId="1" xfId="2" applyFont="1" applyBorder="1">
      <alignment vertical="center"/>
    </xf>
    <xf numFmtId="0" fontId="30" fillId="0" borderId="1" xfId="2" applyFont="1" applyFill="1" applyBorder="1">
      <alignment vertical="center"/>
    </xf>
    <xf numFmtId="0" fontId="22" fillId="0" borderId="1" xfId="2" applyFont="1" applyFill="1" applyBorder="1" applyAlignment="1">
      <alignment horizontal="center" vertical="center"/>
    </xf>
    <xf numFmtId="0" fontId="0" fillId="0" borderId="0" xfId="0" applyFill="1" applyBorder="1" applyAlignment="1" applyProtection="1">
      <protection locked="0"/>
    </xf>
    <xf numFmtId="0" fontId="11" fillId="0" borderId="0" xfId="0" applyFo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5" fillId="2" borderId="4" xfId="0" applyFont="1" applyFill="1" applyBorder="1" applyAlignment="1" applyProtection="1">
      <alignment horizontal="right" vertical="center"/>
    </xf>
    <xf numFmtId="0" fontId="4" fillId="0" borderId="33" xfId="0" applyFont="1" applyBorder="1" applyAlignment="1" applyProtection="1">
      <alignment horizontal="center" vertical="center"/>
    </xf>
    <xf numFmtId="0" fontId="12" fillId="2" borderId="34" xfId="0" applyFont="1" applyFill="1" applyBorder="1" applyAlignment="1" applyProtection="1">
      <alignment horizontal="center" vertical="center"/>
    </xf>
    <xf numFmtId="0" fontId="12" fillId="2" borderId="20" xfId="0" applyFont="1" applyFill="1" applyBorder="1" applyAlignment="1" applyProtection="1">
      <alignment horizontal="center" vertical="center"/>
    </xf>
    <xf numFmtId="0" fontId="12" fillId="2" borderId="21" xfId="0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11" fillId="0" borderId="0" xfId="0" applyFont="1" applyBorder="1" applyProtection="1">
      <alignment vertical="center"/>
    </xf>
    <xf numFmtId="0" fontId="12" fillId="2" borderId="19" xfId="0" applyFont="1" applyFill="1" applyBorder="1" applyAlignment="1" applyProtection="1">
      <alignment horizontal="center" vertical="center"/>
    </xf>
    <xf numFmtId="0" fontId="11" fillId="0" borderId="0" xfId="0" applyFont="1" applyFill="1" applyBorder="1" applyProtection="1">
      <alignment vertical="center"/>
    </xf>
    <xf numFmtId="0" fontId="12" fillId="2" borderId="22" xfId="0" applyFont="1" applyFill="1" applyBorder="1" applyAlignment="1" applyProtection="1">
      <alignment horizontal="center" vertical="center"/>
    </xf>
    <xf numFmtId="0" fontId="12" fillId="2" borderId="23" xfId="0" applyFont="1" applyFill="1" applyBorder="1" applyAlignment="1" applyProtection="1">
      <alignment horizontal="center" vertical="center"/>
    </xf>
    <xf numFmtId="0" fontId="12" fillId="2" borderId="24" xfId="0" applyFont="1" applyFill="1" applyBorder="1" applyAlignment="1" applyProtection="1">
      <alignment horizontal="center" vertical="center"/>
    </xf>
    <xf numFmtId="0" fontId="12" fillId="2" borderId="25" xfId="0" applyFont="1" applyFill="1" applyBorder="1" applyAlignment="1" applyProtection="1">
      <alignment horizontal="center" vertical="center"/>
    </xf>
    <xf numFmtId="0" fontId="12" fillId="2" borderId="26" xfId="0" applyFont="1" applyFill="1" applyBorder="1" applyAlignment="1" applyProtection="1">
      <alignment horizontal="center" vertical="center"/>
    </xf>
    <xf numFmtId="0" fontId="12" fillId="2" borderId="27" xfId="0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 wrapText="1"/>
    </xf>
    <xf numFmtId="0" fontId="35" fillId="0" borderId="0" xfId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40" xfId="0" applyBorder="1" applyAlignment="1">
      <alignment vertical="center"/>
    </xf>
    <xf numFmtId="0" fontId="32" fillId="0" borderId="0" xfId="0" applyFont="1" applyBorder="1" applyAlignment="1">
      <alignment horizontal="left" vertical="top" wrapText="1"/>
    </xf>
    <xf numFmtId="0" fontId="34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10" fillId="2" borderId="6" xfId="0" applyFont="1" applyFill="1" applyBorder="1" applyAlignment="1" applyProtection="1">
      <alignment vertical="center"/>
      <protection locked="0"/>
    </xf>
    <xf numFmtId="0" fontId="10" fillId="2" borderId="28" xfId="0" applyFont="1" applyFill="1" applyBorder="1" applyAlignment="1" applyProtection="1">
      <alignment vertical="center"/>
      <protection locked="0"/>
    </xf>
    <xf numFmtId="0" fontId="10" fillId="2" borderId="29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16" xfId="0" applyFont="1" applyFill="1" applyBorder="1" applyAlignment="1" applyProtection="1">
      <alignment horizontal="left" vertical="center"/>
      <protection locked="0"/>
    </xf>
    <xf numFmtId="0" fontId="10" fillId="2" borderId="17" xfId="0" applyFont="1" applyFill="1" applyBorder="1" applyAlignment="1" applyProtection="1">
      <alignment horizontal="left" vertical="center"/>
      <protection locked="0"/>
    </xf>
    <xf numFmtId="0" fontId="10" fillId="2" borderId="18" xfId="0" applyFont="1" applyFill="1" applyBorder="1" applyAlignment="1" applyProtection="1">
      <alignment horizontal="left" vertical="center"/>
      <protection locked="0"/>
    </xf>
    <xf numFmtId="0" fontId="10" fillId="2" borderId="19" xfId="0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left" vertical="center"/>
    </xf>
    <xf numFmtId="0" fontId="8" fillId="2" borderId="16" xfId="1" applyFill="1" applyBorder="1" applyAlignment="1" applyProtection="1">
      <alignment horizontal="center" vertical="center" shrinkToFit="1"/>
      <protection locked="0"/>
    </xf>
    <xf numFmtId="0" fontId="2" fillId="2" borderId="17" xfId="0" applyFont="1" applyFill="1" applyBorder="1" applyAlignment="1" applyProtection="1">
      <alignment horizontal="center" vertical="center" shrinkToFit="1"/>
      <protection locked="0"/>
    </xf>
    <xf numFmtId="0" fontId="2" fillId="2" borderId="18" xfId="0" applyFont="1" applyFill="1" applyBorder="1" applyAlignment="1" applyProtection="1">
      <alignment horizontal="center" vertical="center" shrinkToFit="1"/>
      <protection locked="0"/>
    </xf>
    <xf numFmtId="0" fontId="2" fillId="2" borderId="16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5" fillId="2" borderId="10" xfId="0" applyFont="1" applyFill="1" applyBorder="1" applyAlignment="1" applyProtection="1">
      <alignment horizontal="left" vertical="top" wrapText="1"/>
      <protection locked="0"/>
    </xf>
    <xf numFmtId="0" fontId="5" fillId="2" borderId="11" xfId="0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Border="1" applyAlignment="1" applyProtection="1">
      <alignment horizontal="left" vertical="top" wrapText="1"/>
      <protection locked="0"/>
    </xf>
    <xf numFmtId="0" fontId="5" fillId="2" borderId="12" xfId="0" applyFont="1" applyFill="1" applyBorder="1" applyAlignment="1" applyProtection="1">
      <alignment horizontal="left" vertical="top" wrapText="1"/>
      <protection locked="0"/>
    </xf>
    <xf numFmtId="0" fontId="5" fillId="2" borderId="13" xfId="0" applyFont="1" applyFill="1" applyBorder="1" applyAlignment="1" applyProtection="1">
      <alignment horizontal="left" vertical="top" wrapText="1"/>
      <protection locked="0"/>
    </xf>
    <xf numFmtId="0" fontId="5" fillId="2" borderId="14" xfId="0" applyFont="1" applyFill="1" applyBorder="1" applyAlignment="1" applyProtection="1">
      <alignment horizontal="left" vertical="top" wrapText="1"/>
      <protection locked="0"/>
    </xf>
    <xf numFmtId="0" fontId="5" fillId="2" borderId="15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/>
    </xf>
    <xf numFmtId="0" fontId="10" fillId="2" borderId="17" xfId="0" applyFont="1" applyFill="1" applyBorder="1" applyAlignment="1" applyProtection="1">
      <alignment vertical="center"/>
      <protection locked="0"/>
    </xf>
    <xf numFmtId="0" fontId="10" fillId="2" borderId="18" xfId="0" applyFont="1" applyFill="1" applyBorder="1" applyAlignment="1" applyProtection="1">
      <alignment vertical="center"/>
      <protection locked="0"/>
    </xf>
    <xf numFmtId="0" fontId="10" fillId="2" borderId="16" xfId="0" applyFont="1" applyFill="1" applyBorder="1" applyAlignment="1" applyProtection="1">
      <alignment vertical="center"/>
      <protection locked="0"/>
    </xf>
    <xf numFmtId="0" fontId="13" fillId="2" borderId="35" xfId="0" applyFont="1" applyFill="1" applyBorder="1" applyAlignment="1" applyProtection="1">
      <alignment horizontal="right" vertical="center"/>
      <protection locked="0"/>
    </xf>
    <xf numFmtId="0" fontId="13" fillId="2" borderId="36" xfId="0" applyFont="1" applyFill="1" applyBorder="1" applyAlignment="1" applyProtection="1">
      <alignment horizontal="right" vertical="center"/>
      <protection locked="0"/>
    </xf>
    <xf numFmtId="0" fontId="13" fillId="2" borderId="37" xfId="0" applyFont="1" applyFill="1" applyBorder="1" applyAlignment="1" applyProtection="1">
      <alignment horizontal="right" vertical="center"/>
      <protection locked="0"/>
    </xf>
    <xf numFmtId="3" fontId="13" fillId="2" borderId="28" xfId="0" applyNumberFormat="1" applyFont="1" applyFill="1" applyBorder="1" applyAlignment="1" applyProtection="1">
      <alignment horizontal="right" vertical="center"/>
    </xf>
    <xf numFmtId="3" fontId="13" fillId="2" borderId="17" xfId="0" applyNumberFormat="1" applyFont="1" applyFill="1" applyBorder="1" applyAlignment="1" applyProtection="1">
      <alignment horizontal="right" vertical="center"/>
    </xf>
    <xf numFmtId="3" fontId="13" fillId="2" borderId="18" xfId="0" applyNumberFormat="1" applyFont="1" applyFill="1" applyBorder="1" applyAlignment="1" applyProtection="1">
      <alignment horizontal="right" vertical="center"/>
    </xf>
    <xf numFmtId="0" fontId="13" fillId="2" borderId="17" xfId="0" applyFont="1" applyFill="1" applyBorder="1" applyAlignment="1" applyProtection="1">
      <alignment horizontal="right" vertical="center"/>
    </xf>
    <xf numFmtId="0" fontId="13" fillId="2" borderId="18" xfId="0" applyFont="1" applyFill="1" applyBorder="1" applyAlignment="1" applyProtection="1">
      <alignment horizontal="right" vertical="center"/>
    </xf>
    <xf numFmtId="0" fontId="3" fillId="0" borderId="0" xfId="0" applyFont="1" applyAlignment="1">
      <alignment vertical="center"/>
    </xf>
    <xf numFmtId="0" fontId="11" fillId="2" borderId="5" xfId="0" applyFont="1" applyFill="1" applyBorder="1" applyAlignment="1" applyProtection="1">
      <alignment horizontal="left" vertical="center" shrinkToFit="1"/>
      <protection locked="0"/>
    </xf>
    <xf numFmtId="0" fontId="11" fillId="2" borderId="6" xfId="0" applyFont="1" applyFill="1" applyBorder="1" applyAlignment="1" applyProtection="1">
      <alignment horizontal="left" vertical="center" shrinkToFit="1"/>
      <protection locked="0"/>
    </xf>
    <xf numFmtId="0" fontId="11" fillId="2" borderId="7" xfId="0" applyFont="1" applyFill="1" applyBorder="1" applyAlignment="1" applyProtection="1">
      <alignment horizontal="left" vertical="center" shrinkToFit="1"/>
      <protection locked="0"/>
    </xf>
    <xf numFmtId="0" fontId="11" fillId="2" borderId="8" xfId="0" applyFont="1" applyFill="1" applyBorder="1" applyAlignment="1" applyProtection="1">
      <alignment horizontal="left" vertical="center" shrinkToFit="1"/>
      <protection locked="0"/>
    </xf>
    <xf numFmtId="0" fontId="11" fillId="2" borderId="9" xfId="0" applyFont="1" applyFill="1" applyBorder="1" applyAlignment="1" applyProtection="1">
      <alignment horizontal="left" vertical="center" shrinkToFit="1"/>
      <protection locked="0"/>
    </xf>
    <xf numFmtId="0" fontId="11" fillId="2" borderId="10" xfId="0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1" fillId="2" borderId="19" xfId="0" applyFont="1" applyFill="1" applyBorder="1" applyAlignment="1" applyProtection="1">
      <alignment horizontal="center" vertical="center" shrinkToFit="1"/>
      <protection locked="0"/>
    </xf>
    <xf numFmtId="0" fontId="11" fillId="2" borderId="21" xfId="0" applyFont="1" applyFill="1" applyBorder="1" applyAlignment="1" applyProtection="1">
      <alignment horizontal="center" vertical="center" shrinkToFit="1"/>
      <protection locked="0"/>
    </xf>
    <xf numFmtId="0" fontId="11" fillId="2" borderId="5" xfId="0" applyFont="1" applyFill="1" applyBorder="1" applyAlignment="1" applyProtection="1">
      <alignment horizontal="left" vertical="center" shrinkToFit="1"/>
    </xf>
    <xf numFmtId="0" fontId="11" fillId="2" borderId="6" xfId="0" applyFont="1" applyFill="1" applyBorder="1" applyAlignment="1" applyProtection="1">
      <alignment horizontal="left" vertical="center" shrinkToFit="1"/>
    </xf>
    <xf numFmtId="0" fontId="11" fillId="2" borderId="7" xfId="0" applyFont="1" applyFill="1" applyBorder="1" applyAlignment="1" applyProtection="1">
      <alignment horizontal="left" vertical="center" shrinkToFit="1"/>
    </xf>
    <xf numFmtId="0" fontId="11" fillId="2" borderId="19" xfId="0" applyFont="1" applyFill="1" applyBorder="1" applyAlignment="1" applyProtection="1">
      <alignment horizontal="center" vertical="center" shrinkToFit="1"/>
    </xf>
    <xf numFmtId="0" fontId="11" fillId="2" borderId="21" xfId="0" applyFont="1" applyFill="1" applyBorder="1" applyAlignment="1" applyProtection="1">
      <alignment horizontal="center" vertical="center" shrinkToFit="1"/>
    </xf>
    <xf numFmtId="0" fontId="11" fillId="2" borderId="8" xfId="0" applyFont="1" applyFill="1" applyBorder="1" applyAlignment="1" applyProtection="1">
      <alignment horizontal="left" vertical="center" shrinkToFit="1"/>
    </xf>
    <xf numFmtId="0" fontId="11" fillId="2" borderId="9" xfId="0" applyFont="1" applyFill="1" applyBorder="1" applyAlignment="1" applyProtection="1">
      <alignment horizontal="left" vertical="center" shrinkToFit="1"/>
    </xf>
    <xf numFmtId="0" fontId="11" fillId="2" borderId="10" xfId="0" applyFont="1" applyFill="1" applyBorder="1" applyAlignment="1" applyProtection="1">
      <alignment horizontal="left" vertical="center" shrinkToFit="1"/>
    </xf>
    <xf numFmtId="0" fontId="10" fillId="2" borderId="16" xfId="0" applyFont="1" applyFill="1" applyBorder="1" applyAlignment="1" applyProtection="1">
      <alignment vertical="center"/>
    </xf>
    <xf numFmtId="0" fontId="10" fillId="2" borderId="17" xfId="0" applyFont="1" applyFill="1" applyBorder="1" applyAlignment="1" applyProtection="1">
      <alignment vertical="center"/>
    </xf>
    <xf numFmtId="0" fontId="10" fillId="2" borderId="18" xfId="0" applyFont="1" applyFill="1" applyBorder="1" applyAlignment="1" applyProtection="1">
      <alignment vertical="center"/>
    </xf>
    <xf numFmtId="0" fontId="10" fillId="2" borderId="6" xfId="0" applyFont="1" applyFill="1" applyBorder="1" applyAlignment="1" applyProtection="1">
      <alignment vertical="center"/>
    </xf>
    <xf numFmtId="0" fontId="10" fillId="2" borderId="28" xfId="0" applyFont="1" applyFill="1" applyBorder="1" applyAlignment="1" applyProtection="1">
      <alignment vertical="center"/>
    </xf>
    <xf numFmtId="0" fontId="10" fillId="2" borderId="16" xfId="0" applyFont="1" applyFill="1" applyBorder="1" applyAlignment="1" applyProtection="1">
      <alignment horizontal="left" vertical="center"/>
    </xf>
    <xf numFmtId="0" fontId="10" fillId="2" borderId="17" xfId="0" applyFont="1" applyFill="1" applyBorder="1" applyAlignment="1" applyProtection="1">
      <alignment horizontal="left" vertical="center"/>
    </xf>
    <xf numFmtId="0" fontId="10" fillId="2" borderId="18" xfId="0" applyFont="1" applyFill="1" applyBorder="1" applyAlignment="1" applyProtection="1">
      <alignment horizontal="left" vertical="center"/>
    </xf>
    <xf numFmtId="0" fontId="10" fillId="2" borderId="19" xfId="0" applyFont="1" applyFill="1" applyBorder="1" applyAlignment="1" applyProtection="1">
      <alignment horizontal="center" vertical="center"/>
    </xf>
    <xf numFmtId="0" fontId="10" fillId="2" borderId="20" xfId="0" applyFont="1" applyFill="1" applyBorder="1" applyAlignment="1" applyProtection="1">
      <alignment horizontal="center" vertical="center"/>
    </xf>
    <xf numFmtId="0" fontId="10" fillId="2" borderId="21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 shrinkToFit="1"/>
    </xf>
    <xf numFmtId="0" fontId="2" fillId="2" borderId="17" xfId="0" applyFont="1" applyFill="1" applyBorder="1" applyAlignment="1" applyProtection="1">
      <alignment horizontal="center" vertical="center" shrinkToFit="1"/>
    </xf>
    <xf numFmtId="0" fontId="2" fillId="2" borderId="18" xfId="0" applyFont="1" applyFill="1" applyBorder="1" applyAlignment="1" applyProtection="1">
      <alignment horizontal="center" vertical="center" shrinkToFit="1"/>
    </xf>
    <xf numFmtId="0" fontId="5" fillId="2" borderId="8" xfId="0" applyFont="1" applyFill="1" applyBorder="1" applyAlignment="1" applyProtection="1">
      <alignment horizontal="left" vertical="top"/>
      <protection locked="0"/>
    </xf>
    <xf numFmtId="0" fontId="5" fillId="2" borderId="9" xfId="0" applyFont="1" applyFill="1" applyBorder="1" applyAlignment="1" applyProtection="1">
      <alignment horizontal="left" vertical="top"/>
      <protection locked="0"/>
    </xf>
    <xf numFmtId="0" fontId="5" fillId="2" borderId="10" xfId="0" applyFont="1" applyFill="1" applyBorder="1" applyAlignment="1" applyProtection="1">
      <alignment horizontal="left" vertical="top"/>
      <protection locked="0"/>
    </xf>
    <xf numFmtId="0" fontId="5" fillId="2" borderId="11" xfId="0" applyFont="1" applyFill="1" applyBorder="1" applyAlignment="1" applyProtection="1">
      <alignment horizontal="left" vertical="top"/>
      <protection locked="0"/>
    </xf>
    <xf numFmtId="0" fontId="5" fillId="2" borderId="0" xfId="0" applyFont="1" applyFill="1" applyBorder="1" applyAlignment="1" applyProtection="1">
      <alignment horizontal="left" vertical="top"/>
      <protection locked="0"/>
    </xf>
    <xf numFmtId="0" fontId="5" fillId="2" borderId="12" xfId="0" applyFont="1" applyFill="1" applyBorder="1" applyAlignment="1" applyProtection="1">
      <alignment horizontal="left" vertical="top"/>
      <protection locked="0"/>
    </xf>
    <xf numFmtId="0" fontId="5" fillId="2" borderId="13" xfId="0" applyFont="1" applyFill="1" applyBorder="1" applyAlignment="1" applyProtection="1">
      <alignment horizontal="left" vertical="top"/>
      <protection locked="0"/>
    </xf>
    <xf numFmtId="0" fontId="5" fillId="2" borderId="14" xfId="0" applyFont="1" applyFill="1" applyBorder="1" applyAlignment="1" applyProtection="1">
      <alignment horizontal="left" vertical="top"/>
      <protection locked="0"/>
    </xf>
    <xf numFmtId="0" fontId="5" fillId="2" borderId="15" xfId="0" applyFont="1" applyFill="1" applyBorder="1" applyAlignment="1" applyProtection="1">
      <alignment horizontal="left" vertical="top"/>
      <protection locked="0"/>
    </xf>
    <xf numFmtId="0" fontId="8" fillId="2" borderId="16" xfId="1" applyFill="1" applyBorder="1" applyAlignment="1" applyProtection="1">
      <alignment horizontal="center" vertical="center" shrinkToFit="1"/>
    </xf>
    <xf numFmtId="0" fontId="15" fillId="3" borderId="1" xfId="2" applyFill="1" applyBorder="1" applyAlignment="1">
      <alignment horizontal="center" vertical="center"/>
    </xf>
    <xf numFmtId="0" fontId="15" fillId="3" borderId="1" xfId="2" applyFill="1" applyBorder="1" applyAlignment="1">
      <alignment horizontal="center" vertical="center" shrinkToFit="1"/>
    </xf>
    <xf numFmtId="0" fontId="21" fillId="3" borderId="1" xfId="2" applyFont="1" applyFill="1" applyBorder="1" applyAlignment="1">
      <alignment horizontal="center" vertical="center"/>
    </xf>
  </cellXfs>
  <cellStyles count="4">
    <cellStyle name="ハイパーリンク" xfId="1" builtinId="8"/>
    <cellStyle name="標準" xfId="0" builtinId="0"/>
    <cellStyle name="標準 2" xfId="2"/>
    <cellStyle name="標準 2 2" xfId="3"/>
  </cellStyles>
  <dxfs count="2">
    <dxf>
      <font>
        <color theme="2" tint="-9.9948118533890809E-2"/>
      </font>
      <fill>
        <patternFill>
          <bgColor theme="2" tint="-9.9948118533890809E-2"/>
        </patternFill>
      </fill>
      <border>
        <left/>
        <right/>
        <top/>
        <bottom/>
        <vertical/>
        <horizontal/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121920</xdr:colOff>
          <xdr:row>37</xdr:row>
          <xdr:rowOff>53340</xdr:rowOff>
        </xdr:from>
        <xdr:to>
          <xdr:col>14</xdr:col>
          <xdr:colOff>365760</xdr:colOff>
          <xdr:row>37</xdr:row>
          <xdr:rowOff>297180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121920</xdr:colOff>
          <xdr:row>38</xdr:row>
          <xdr:rowOff>60960</xdr:rowOff>
        </xdr:from>
        <xdr:to>
          <xdr:col>14</xdr:col>
          <xdr:colOff>365760</xdr:colOff>
          <xdr:row>38</xdr:row>
          <xdr:rowOff>312420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121920</xdr:colOff>
          <xdr:row>39</xdr:row>
          <xdr:rowOff>45720</xdr:rowOff>
        </xdr:from>
        <xdr:to>
          <xdr:col>14</xdr:col>
          <xdr:colOff>365760</xdr:colOff>
          <xdr:row>39</xdr:row>
          <xdr:rowOff>312420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121920</xdr:colOff>
          <xdr:row>40</xdr:row>
          <xdr:rowOff>60960</xdr:rowOff>
        </xdr:from>
        <xdr:to>
          <xdr:col>15</xdr:col>
          <xdr:colOff>22860</xdr:colOff>
          <xdr:row>40</xdr:row>
          <xdr:rowOff>304800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121920</xdr:colOff>
          <xdr:row>41</xdr:row>
          <xdr:rowOff>53340</xdr:rowOff>
        </xdr:from>
        <xdr:to>
          <xdr:col>15</xdr:col>
          <xdr:colOff>22860</xdr:colOff>
          <xdr:row>41</xdr:row>
          <xdr:rowOff>304800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43</xdr:row>
          <xdr:rowOff>60960</xdr:rowOff>
        </xdr:from>
        <xdr:to>
          <xdr:col>14</xdr:col>
          <xdr:colOff>358140</xdr:colOff>
          <xdr:row>43</xdr:row>
          <xdr:rowOff>304800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99060</xdr:colOff>
          <xdr:row>45</xdr:row>
          <xdr:rowOff>60960</xdr:rowOff>
        </xdr:from>
        <xdr:to>
          <xdr:col>15</xdr:col>
          <xdr:colOff>342900</xdr:colOff>
          <xdr:row>46</xdr:row>
          <xdr:rowOff>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46</xdr:row>
          <xdr:rowOff>53340</xdr:rowOff>
        </xdr:from>
        <xdr:to>
          <xdr:col>16</xdr:col>
          <xdr:colOff>22860</xdr:colOff>
          <xdr:row>46</xdr:row>
          <xdr:rowOff>304800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121920</xdr:colOff>
          <xdr:row>47</xdr:row>
          <xdr:rowOff>15240</xdr:rowOff>
        </xdr:from>
        <xdr:to>
          <xdr:col>16</xdr:col>
          <xdr:colOff>7620</xdr:colOff>
          <xdr:row>47</xdr:row>
          <xdr:rowOff>297180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121920</xdr:colOff>
          <xdr:row>37</xdr:row>
          <xdr:rowOff>53340</xdr:rowOff>
        </xdr:from>
        <xdr:to>
          <xdr:col>14</xdr:col>
          <xdr:colOff>365760</xdr:colOff>
          <xdr:row>37</xdr:row>
          <xdr:rowOff>297180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121920</xdr:colOff>
          <xdr:row>38</xdr:row>
          <xdr:rowOff>60960</xdr:rowOff>
        </xdr:from>
        <xdr:to>
          <xdr:col>14</xdr:col>
          <xdr:colOff>365760</xdr:colOff>
          <xdr:row>38</xdr:row>
          <xdr:rowOff>312420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121920</xdr:colOff>
          <xdr:row>39</xdr:row>
          <xdr:rowOff>45720</xdr:rowOff>
        </xdr:from>
        <xdr:to>
          <xdr:col>14</xdr:col>
          <xdr:colOff>365760</xdr:colOff>
          <xdr:row>39</xdr:row>
          <xdr:rowOff>312420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121920</xdr:colOff>
          <xdr:row>40</xdr:row>
          <xdr:rowOff>60960</xdr:rowOff>
        </xdr:from>
        <xdr:to>
          <xdr:col>15</xdr:col>
          <xdr:colOff>22860</xdr:colOff>
          <xdr:row>40</xdr:row>
          <xdr:rowOff>304800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121920</xdr:colOff>
          <xdr:row>41</xdr:row>
          <xdr:rowOff>53340</xdr:rowOff>
        </xdr:from>
        <xdr:to>
          <xdr:col>15</xdr:col>
          <xdr:colOff>22860</xdr:colOff>
          <xdr:row>41</xdr:row>
          <xdr:rowOff>304800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43</xdr:row>
          <xdr:rowOff>60960</xdr:rowOff>
        </xdr:from>
        <xdr:to>
          <xdr:col>14</xdr:col>
          <xdr:colOff>358140</xdr:colOff>
          <xdr:row>43</xdr:row>
          <xdr:rowOff>304800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99060</xdr:colOff>
          <xdr:row>45</xdr:row>
          <xdr:rowOff>60960</xdr:rowOff>
        </xdr:from>
        <xdr:to>
          <xdr:col>15</xdr:col>
          <xdr:colOff>342900</xdr:colOff>
          <xdr:row>45</xdr:row>
          <xdr:rowOff>312420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46</xdr:row>
          <xdr:rowOff>53340</xdr:rowOff>
        </xdr:from>
        <xdr:to>
          <xdr:col>16</xdr:col>
          <xdr:colOff>22860</xdr:colOff>
          <xdr:row>46</xdr:row>
          <xdr:rowOff>304800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121920</xdr:colOff>
          <xdr:row>47</xdr:row>
          <xdr:rowOff>15240</xdr:rowOff>
        </xdr:from>
        <xdr:to>
          <xdr:col>16</xdr:col>
          <xdr:colOff>7620</xdr:colOff>
          <xdr:row>47</xdr:row>
          <xdr:rowOff>297180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1292087</xdr:colOff>
      <xdr:row>20</xdr:row>
      <xdr:rowOff>157369</xdr:rowOff>
    </xdr:from>
    <xdr:to>
      <xdr:col>6</xdr:col>
      <xdr:colOff>265044</xdr:colOff>
      <xdr:row>41</xdr:row>
      <xdr:rowOff>57978</xdr:rowOff>
    </xdr:to>
    <xdr:grpSp>
      <xdr:nvGrpSpPr>
        <xdr:cNvPr id="11" name="グループ化 10"/>
        <xdr:cNvGrpSpPr/>
      </xdr:nvGrpSpPr>
      <xdr:grpSpPr>
        <a:xfrm>
          <a:off x="1797326" y="6452152"/>
          <a:ext cx="1971261" cy="6675783"/>
          <a:chOff x="1847022" y="6791739"/>
          <a:chExt cx="1929848" cy="6675783"/>
        </a:xfrm>
      </xdr:grpSpPr>
      <xdr:cxnSp macro="">
        <xdr:nvCxnSpPr>
          <xdr:cNvPr id="12" name="直線コネクタ 11"/>
          <xdr:cNvCxnSpPr/>
        </xdr:nvCxnSpPr>
        <xdr:spPr>
          <a:xfrm flipH="1" flipV="1">
            <a:off x="1863587" y="6791740"/>
            <a:ext cx="8283" cy="6675782"/>
          </a:xfrm>
          <a:prstGeom prst="line">
            <a:avLst/>
          </a:prstGeom>
          <a:ln w="31750">
            <a:solidFill>
              <a:schemeClr val="accent1">
                <a:alpha val="7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直線矢印コネクタ 12"/>
          <xdr:cNvCxnSpPr/>
        </xdr:nvCxnSpPr>
        <xdr:spPr>
          <a:xfrm>
            <a:off x="1847022" y="6791739"/>
            <a:ext cx="1929848" cy="0"/>
          </a:xfrm>
          <a:prstGeom prst="straightConnector1">
            <a:avLst/>
          </a:prstGeom>
          <a:ln w="31750">
            <a:solidFill>
              <a:schemeClr val="accent1">
                <a:alpha val="7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347869</xdr:colOff>
      <xdr:row>20</xdr:row>
      <xdr:rowOff>49695</xdr:rowOff>
    </xdr:from>
    <xdr:to>
      <xdr:col>16</xdr:col>
      <xdr:colOff>323022</xdr:colOff>
      <xdr:row>24</xdr:row>
      <xdr:rowOff>198783</xdr:rowOff>
    </xdr:to>
    <xdr:sp macro="" textlink="">
      <xdr:nvSpPr>
        <xdr:cNvPr id="14" name="角丸四角形吹き出し 13"/>
        <xdr:cNvSpPr/>
      </xdr:nvSpPr>
      <xdr:spPr>
        <a:xfrm>
          <a:off x="4571999" y="6344478"/>
          <a:ext cx="3023153" cy="1408044"/>
        </a:xfrm>
        <a:prstGeom prst="wedgeRoundRectCallout">
          <a:avLst>
            <a:gd name="adj1" fmla="val -60728"/>
            <a:gd name="adj2" fmla="val -36065"/>
            <a:gd name="adj3" fmla="val 16667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/>
            <a:t>【</a:t>
          </a:r>
          <a:r>
            <a:rPr kumimoji="1" lang="ja-JP" altLang="en-US" sz="1100" b="1"/>
            <a:t>入所系施設及び通所系施設のみ入力</a:t>
          </a:r>
          <a:r>
            <a:rPr kumimoji="1" lang="en-US" altLang="ja-JP" sz="1100" b="1"/>
            <a:t>】</a:t>
          </a:r>
          <a:r>
            <a:rPr kumimoji="1" lang="ja-JP" altLang="en-US" sz="1100" b="1"/>
            <a:t>「定員数一覧」シートと定員数が同じか必ず確認してください。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定員数が異なる場合は介護保険課事業者係（</a:t>
          </a:r>
          <a:r>
            <a:rPr kumimoji="1" lang="en-US" altLang="ja-JP" sz="1100" b="1"/>
            <a:t>048-829-1265</a:t>
          </a:r>
          <a:r>
            <a:rPr kumimoji="1" lang="ja-JP" altLang="en-US" sz="1100" b="1"/>
            <a:t>）へ連絡してください。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13" Type="http://schemas.openxmlformats.org/officeDocument/2006/relationships/comments" Target="../comments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3.xml"/><Relationship Id="rId12" Type="http://schemas.openxmlformats.org/officeDocument/2006/relationships/ctrlProp" Target="../ctrlProps/ctrlProp1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5" Type="http://schemas.openxmlformats.org/officeDocument/2006/relationships/ctrlProp" Target="../ctrlProps/ctrlProp11.xml"/><Relationship Id="rId10" Type="http://schemas.openxmlformats.org/officeDocument/2006/relationships/ctrlProp" Target="../ctrlProps/ctrlProp16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A123"/>
  <sheetViews>
    <sheetView tabSelected="1" view="pageBreakPreview" zoomScale="92" zoomScaleNormal="100" workbookViewId="0">
      <selection activeCell="A9" sqref="A9:Q9"/>
    </sheetView>
  </sheetViews>
  <sheetFormatPr defaultRowHeight="13.2"/>
  <cols>
    <col min="1" max="1" width="6.59765625" style="1" customWidth="1"/>
    <col min="2" max="2" width="18.796875" style="1" customWidth="1"/>
    <col min="3" max="17" width="5" style="1" customWidth="1"/>
    <col min="18" max="16384" width="8.796875" style="1"/>
  </cols>
  <sheetData>
    <row r="1" spans="1:17" ht="24.6" customHeight="1" thickBot="1">
      <c r="A1" s="16" t="s">
        <v>0</v>
      </c>
    </row>
    <row r="2" spans="1:17" ht="24.6" customHeight="1" thickBot="1">
      <c r="K2" s="2" t="s">
        <v>31</v>
      </c>
      <c r="L2" s="8"/>
      <c r="M2" s="59" t="s">
        <v>30</v>
      </c>
      <c r="N2" s="8"/>
      <c r="O2" s="59" t="s">
        <v>29</v>
      </c>
      <c r="P2" s="8"/>
      <c r="Q2" s="2" t="s">
        <v>28</v>
      </c>
    </row>
    <row r="3" spans="1:17" ht="24.6" customHeight="1" thickBot="1">
      <c r="A3" s="1" t="s">
        <v>1</v>
      </c>
    </row>
    <row r="4" spans="1:17" ht="24.6" customHeight="1" thickBot="1">
      <c r="E4" s="143" t="s">
        <v>2</v>
      </c>
      <c r="F4" s="143"/>
      <c r="G4" s="143"/>
      <c r="H4" s="61" t="s">
        <v>74</v>
      </c>
      <c r="I4" s="145"/>
      <c r="J4" s="146"/>
      <c r="K4" s="140"/>
      <c r="L4" s="141"/>
      <c r="M4" s="141"/>
      <c r="N4" s="141"/>
      <c r="O4" s="141"/>
      <c r="P4" s="141"/>
      <c r="Q4" s="142"/>
    </row>
    <row r="5" spans="1:17" ht="24.6" customHeight="1" thickBot="1">
      <c r="E5" s="143" t="s">
        <v>71</v>
      </c>
      <c r="F5" s="143"/>
      <c r="G5" s="144"/>
      <c r="H5" s="137"/>
      <c r="I5" s="138"/>
      <c r="J5" s="138"/>
      <c r="K5" s="138"/>
      <c r="L5" s="138"/>
      <c r="M5" s="138"/>
      <c r="N5" s="138"/>
      <c r="O5" s="138"/>
      <c r="P5" s="138"/>
      <c r="Q5" s="139"/>
    </row>
    <row r="6" spans="1:17" ht="24.6" customHeight="1" thickBot="1">
      <c r="E6" s="143" t="s">
        <v>5</v>
      </c>
      <c r="F6" s="143"/>
      <c r="G6" s="144"/>
      <c r="H6" s="137"/>
      <c r="I6" s="138"/>
      <c r="J6" s="138"/>
      <c r="K6" s="138"/>
      <c r="L6" s="138"/>
      <c r="M6" s="138"/>
      <c r="N6" s="138"/>
      <c r="O6" s="138"/>
      <c r="P6" s="138"/>
      <c r="Q6" s="139"/>
    </row>
    <row r="7" spans="1:17" ht="24.6" customHeight="1" thickBot="1">
      <c r="E7" s="143" t="s">
        <v>6</v>
      </c>
      <c r="F7" s="143"/>
      <c r="G7" s="144"/>
      <c r="H7" s="137"/>
      <c r="I7" s="138"/>
      <c r="J7" s="138"/>
      <c r="K7" s="138"/>
      <c r="L7" s="138"/>
      <c r="M7" s="138"/>
      <c r="N7" s="138"/>
      <c r="O7" s="138"/>
      <c r="P7" s="138"/>
      <c r="Q7" s="139"/>
    </row>
    <row r="8" spans="1:17" ht="24.6" customHeight="1">
      <c r="K8" s="3"/>
      <c r="L8" s="3"/>
      <c r="M8" s="3"/>
    </row>
    <row r="9" spans="1:17" ht="24.6" customHeight="1">
      <c r="A9" s="124" t="s">
        <v>1886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</row>
    <row r="10" spans="1:17" ht="24.6" customHeight="1"/>
    <row r="11" spans="1:17" ht="24.6" customHeight="1">
      <c r="A11" s="136" t="s">
        <v>1869</v>
      </c>
      <c r="B11" s="85"/>
      <c r="C11" s="85"/>
      <c r="D11" s="85"/>
      <c r="E11" s="85"/>
      <c r="F11" s="85"/>
      <c r="G11" s="85"/>
      <c r="H11" s="85"/>
      <c r="I11" s="85"/>
    </row>
    <row r="12" spans="1:17" ht="24.6" customHeight="1">
      <c r="A12" s="136" t="s">
        <v>3</v>
      </c>
      <c r="B12" s="85"/>
      <c r="C12" s="85"/>
      <c r="D12" s="85"/>
      <c r="E12" s="85"/>
      <c r="F12" s="85"/>
      <c r="G12" s="85"/>
      <c r="H12" s="85"/>
      <c r="I12" s="85"/>
    </row>
    <row r="13" spans="1:17" ht="24.6" customHeight="1"/>
    <row r="14" spans="1:17" ht="24.6" customHeight="1">
      <c r="I14" s="1" t="s">
        <v>4</v>
      </c>
    </row>
    <row r="15" spans="1:17" ht="24.6" customHeight="1"/>
    <row r="16" spans="1:17" ht="24.6" customHeight="1" thickBot="1">
      <c r="A16" s="1" t="s">
        <v>1871</v>
      </c>
    </row>
    <row r="17" spans="1:17" ht="24.6" customHeight="1" thickBot="1">
      <c r="A17" s="89" t="s">
        <v>1870</v>
      </c>
      <c r="B17" s="90"/>
      <c r="C17" s="11"/>
      <c r="D17" s="12"/>
      <c r="E17" s="12"/>
      <c r="F17" s="12"/>
      <c r="G17" s="12"/>
      <c r="H17" s="12"/>
      <c r="I17" s="12"/>
      <c r="J17" s="12"/>
      <c r="K17" s="12"/>
      <c r="L17" s="13"/>
      <c r="M17" s="65"/>
      <c r="N17" s="65"/>
      <c r="O17" s="66"/>
    </row>
    <row r="18" spans="1:17" ht="24.6" customHeight="1" thickBot="1">
      <c r="A18" s="89" t="s">
        <v>7</v>
      </c>
      <c r="B18" s="90"/>
      <c r="C18" s="91"/>
      <c r="D18" s="91"/>
      <c r="E18" s="91"/>
      <c r="F18" s="91"/>
      <c r="G18" s="91"/>
      <c r="H18" s="91"/>
      <c r="I18" s="91"/>
      <c r="J18" s="91"/>
      <c r="K18" s="91"/>
      <c r="L18" s="92"/>
      <c r="M18" s="93" t="e">
        <f>VLOOKUP(C18,選択肢!A2:B29,2,FALSE)</f>
        <v>#N/A</v>
      </c>
      <c r="N18" s="94"/>
      <c r="O18" s="95"/>
    </row>
    <row r="19" spans="1:17" ht="24.6" customHeight="1" thickBot="1">
      <c r="A19" s="89" t="s">
        <v>8</v>
      </c>
      <c r="B19" s="90"/>
      <c r="C19" s="92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6"/>
    </row>
    <row r="20" spans="1:17" ht="24.6" customHeight="1" thickBot="1">
      <c r="A20" s="89" t="s">
        <v>9</v>
      </c>
      <c r="B20" s="102"/>
      <c r="C20" s="127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6"/>
    </row>
    <row r="21" spans="1:17" ht="24.6" customHeight="1" thickBot="1">
      <c r="A21" s="89" t="s">
        <v>10</v>
      </c>
      <c r="B21" s="102"/>
      <c r="C21" s="128"/>
      <c r="D21" s="129"/>
      <c r="E21" s="129"/>
      <c r="F21" s="129"/>
      <c r="G21" s="129"/>
      <c r="H21" s="130"/>
      <c r="I21" s="14" t="s">
        <v>26</v>
      </c>
      <c r="J21" s="15"/>
      <c r="K21" s="15"/>
      <c r="L21" s="15"/>
      <c r="M21" s="15"/>
      <c r="N21" s="15"/>
      <c r="O21" s="16"/>
    </row>
    <row r="22" spans="1:17" ht="24.6" customHeight="1" thickBot="1">
      <c r="A22" s="89" t="s">
        <v>11</v>
      </c>
      <c r="B22" s="7" t="s">
        <v>12</v>
      </c>
      <c r="C22" s="131" t="e">
        <f>(VLOOKUP(C18,選択肢!A1:D29,3,FALSE))</f>
        <v>#N/A</v>
      </c>
      <c r="D22" s="132"/>
      <c r="E22" s="132"/>
      <c r="F22" s="132"/>
      <c r="G22" s="132"/>
      <c r="H22" s="133"/>
      <c r="I22" s="17" t="s">
        <v>27</v>
      </c>
      <c r="J22" s="16"/>
      <c r="K22" s="16"/>
      <c r="L22" s="16"/>
      <c r="M22" s="16"/>
      <c r="N22" s="16"/>
      <c r="O22" s="16"/>
    </row>
    <row r="23" spans="1:17" ht="24.6" customHeight="1" thickBot="1">
      <c r="A23" s="89"/>
      <c r="B23" s="7" t="s">
        <v>13</v>
      </c>
      <c r="C23" s="131" t="e">
        <f>(VLOOKUP(C18,選択肢!A2:D29,4,FALSE))*C21</f>
        <v>#N/A</v>
      </c>
      <c r="D23" s="132"/>
      <c r="E23" s="132"/>
      <c r="F23" s="132"/>
      <c r="G23" s="132"/>
      <c r="H23" s="133"/>
      <c r="I23" s="17" t="s">
        <v>27</v>
      </c>
      <c r="J23" s="16"/>
      <c r="K23" s="16"/>
      <c r="L23" s="16"/>
      <c r="M23" s="16"/>
      <c r="N23" s="16"/>
      <c r="O23" s="16"/>
    </row>
    <row r="24" spans="1:17" ht="24.6" customHeight="1" thickBot="1">
      <c r="A24" s="89"/>
      <c r="B24" s="7" t="s">
        <v>14</v>
      </c>
      <c r="C24" s="131" t="e">
        <f>SUM(C22:H23)</f>
        <v>#N/A</v>
      </c>
      <c r="D24" s="134"/>
      <c r="E24" s="134"/>
      <c r="F24" s="134"/>
      <c r="G24" s="134"/>
      <c r="H24" s="135"/>
      <c r="I24" s="18" t="s">
        <v>27</v>
      </c>
      <c r="J24" s="16"/>
      <c r="K24" s="16"/>
      <c r="L24" s="16"/>
      <c r="M24" s="16"/>
      <c r="N24" s="16"/>
      <c r="O24" s="16"/>
    </row>
    <row r="25" spans="1:17" ht="24.6" customHeight="1"/>
    <row r="26" spans="1:17" ht="24.6" customHeight="1" thickBot="1">
      <c r="A26" s="88" t="s">
        <v>15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</row>
    <row r="27" spans="1:17" ht="24.6" customHeight="1" thickBot="1">
      <c r="A27" s="89" t="s">
        <v>16</v>
      </c>
      <c r="B27" s="102"/>
      <c r="C27" s="19"/>
      <c r="D27" s="12"/>
      <c r="E27" s="12"/>
      <c r="F27" s="13"/>
      <c r="G27" s="68"/>
      <c r="H27" s="68"/>
      <c r="I27" s="68"/>
      <c r="J27" s="58"/>
      <c r="K27" s="58"/>
      <c r="L27" s="58"/>
      <c r="M27" s="58"/>
      <c r="N27" s="58"/>
      <c r="O27" s="58"/>
      <c r="P27" s="58"/>
      <c r="Q27" s="58"/>
    </row>
    <row r="28" spans="1:17" ht="24.6" customHeight="1" thickBot="1">
      <c r="A28" s="89" t="s">
        <v>18</v>
      </c>
      <c r="B28" s="102"/>
      <c r="C28" s="96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8"/>
      <c r="P28" s="58"/>
      <c r="Q28" s="58"/>
    </row>
    <row r="29" spans="1:17" ht="24.6" customHeight="1" thickBot="1">
      <c r="A29" s="89" t="s">
        <v>17</v>
      </c>
      <c r="B29" s="102"/>
      <c r="C29" s="19"/>
      <c r="D29" s="12"/>
      <c r="E29" s="13"/>
      <c r="F29" s="68"/>
      <c r="G29" s="68"/>
      <c r="H29" s="68"/>
      <c r="I29" s="58"/>
      <c r="J29" s="58"/>
      <c r="K29" s="58"/>
      <c r="L29" s="58"/>
      <c r="M29" s="58"/>
      <c r="N29" s="58"/>
      <c r="O29" s="58"/>
      <c r="P29" s="58"/>
      <c r="Q29" s="58"/>
    </row>
    <row r="30" spans="1:17" ht="24.6" customHeight="1" thickBot="1">
      <c r="A30" s="89" t="s">
        <v>19</v>
      </c>
      <c r="B30" s="102"/>
      <c r="C30" s="96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8"/>
      <c r="P30" s="58"/>
      <c r="Q30" s="58"/>
    </row>
    <row r="31" spans="1:17" ht="24.6" customHeight="1" thickBot="1">
      <c r="A31" s="89" t="s">
        <v>68</v>
      </c>
      <c r="B31" s="102"/>
      <c r="C31" s="99"/>
      <c r="D31" s="100"/>
      <c r="E31" s="100"/>
      <c r="F31" s="100"/>
      <c r="G31" s="101"/>
      <c r="H31" s="58"/>
      <c r="I31" s="58"/>
      <c r="J31" s="58"/>
      <c r="K31" s="58"/>
      <c r="L31" s="58"/>
      <c r="M31" s="58"/>
      <c r="N31" s="58"/>
      <c r="O31" s="58"/>
      <c r="P31" s="58"/>
      <c r="Q31" s="58"/>
    </row>
    <row r="32" spans="1:17" ht="24.6" customHeight="1" thickBot="1">
      <c r="A32" s="89" t="s">
        <v>20</v>
      </c>
      <c r="B32" s="102"/>
      <c r="C32" s="19"/>
      <c r="D32" s="12"/>
      <c r="E32" s="12"/>
      <c r="F32" s="12"/>
      <c r="G32" s="12"/>
      <c r="H32" s="12"/>
      <c r="I32" s="13"/>
      <c r="J32" s="66"/>
      <c r="K32" s="66"/>
      <c r="L32" s="66"/>
      <c r="M32" s="58"/>
      <c r="N32" s="58"/>
      <c r="O32" s="58"/>
      <c r="P32" s="58"/>
      <c r="Q32" s="58"/>
    </row>
    <row r="33" spans="1:17" ht="24.6" customHeight="1">
      <c r="A33" s="86" t="s">
        <v>85</v>
      </c>
      <c r="B33" s="87"/>
      <c r="C33" s="20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2"/>
    </row>
    <row r="34" spans="1:17" ht="24.6" customHeight="1" thickBot="1">
      <c r="A34" s="86"/>
      <c r="B34" s="87"/>
      <c r="C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5"/>
    </row>
    <row r="35" spans="1:17" ht="32.4" customHeight="1">
      <c r="A35" s="107" t="s">
        <v>86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  <row r="36" spans="1:17" ht="16.8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ht="24.6" customHeight="1" thickBot="1">
      <c r="A37" s="112" t="s">
        <v>88</v>
      </c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</row>
    <row r="38" spans="1:17" ht="28.2" customHeight="1" thickBot="1">
      <c r="A38" s="88" t="s">
        <v>1876</v>
      </c>
      <c r="B38" s="88"/>
      <c r="C38" s="88"/>
      <c r="D38" s="88"/>
      <c r="E38" s="88"/>
      <c r="F38" s="88"/>
      <c r="G38" s="88"/>
      <c r="H38" s="88"/>
      <c r="I38" s="88"/>
      <c r="J38" s="88"/>
      <c r="M38" s="10"/>
      <c r="O38" s="26"/>
    </row>
    <row r="39" spans="1:17" ht="28.2" customHeight="1">
      <c r="A39" s="1" t="s">
        <v>1884</v>
      </c>
      <c r="M39" s="10"/>
      <c r="O39" s="29"/>
    </row>
    <row r="40" spans="1:17" ht="28.2" customHeight="1">
      <c r="A40" s="1" t="s">
        <v>1885</v>
      </c>
      <c r="M40" s="10"/>
      <c r="O40" s="28"/>
    </row>
    <row r="41" spans="1:17" ht="28.2" customHeight="1">
      <c r="A41" s="1" t="s">
        <v>87</v>
      </c>
      <c r="M41" s="10"/>
      <c r="O41" s="28"/>
    </row>
    <row r="42" spans="1:17" ht="28.2" customHeight="1">
      <c r="A42" s="79" t="s">
        <v>1866</v>
      </c>
      <c r="B42" s="79"/>
      <c r="C42" s="79"/>
      <c r="D42" s="80" t="s">
        <v>1865</v>
      </c>
      <c r="E42" s="80"/>
      <c r="F42" s="80"/>
      <c r="G42" s="80"/>
      <c r="H42" s="81" t="s">
        <v>1867</v>
      </c>
      <c r="I42" s="81"/>
      <c r="J42" s="81"/>
      <c r="K42" s="81"/>
      <c r="L42" s="81"/>
      <c r="M42" s="81"/>
      <c r="N42" s="82"/>
      <c r="O42" s="28"/>
    </row>
    <row r="43" spans="1:17" ht="28.2" customHeight="1">
      <c r="A43" s="83" t="s">
        <v>1880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4"/>
      <c r="O43" s="85"/>
      <c r="P43" s="85"/>
      <c r="Q43" s="85"/>
    </row>
    <row r="44" spans="1:17" ht="28.2" customHeight="1">
      <c r="A44" s="1" t="s">
        <v>1868</v>
      </c>
      <c r="M44" s="10"/>
      <c r="O44" s="28"/>
    </row>
    <row r="45" spans="1:17" ht="16.2" customHeight="1" thickBot="1">
      <c r="M45" s="10"/>
      <c r="N45" s="57"/>
    </row>
    <row r="46" spans="1:17" ht="28.2" customHeight="1" thickBot="1">
      <c r="A46" s="1" t="s">
        <v>1875</v>
      </c>
      <c r="I46" s="9"/>
      <c r="M46" s="10"/>
      <c r="P46" s="27"/>
    </row>
    <row r="47" spans="1:17" ht="28.2" customHeight="1">
      <c r="A47" s="122" t="s">
        <v>90</v>
      </c>
      <c r="B47" s="123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85"/>
      <c r="O47" s="85"/>
      <c r="P47" s="30"/>
    </row>
    <row r="48" spans="1:17" ht="28.2" customHeight="1">
      <c r="A48" s="1" t="s">
        <v>91</v>
      </c>
      <c r="P48" s="28"/>
    </row>
    <row r="49" spans="1:17" ht="16.8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</row>
    <row r="50" spans="1:17" ht="24.6" customHeight="1" thickBot="1">
      <c r="A50" s="112" t="s">
        <v>92</v>
      </c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</row>
    <row r="51" spans="1:17" ht="28.2" customHeight="1" thickBot="1">
      <c r="A51" s="88" t="s">
        <v>93</v>
      </c>
      <c r="B51" s="88"/>
      <c r="C51" s="88"/>
      <c r="D51" s="88"/>
      <c r="E51" s="88"/>
      <c r="F51" s="88"/>
      <c r="G51" s="88"/>
      <c r="H51" s="88"/>
      <c r="I51" s="88"/>
      <c r="J51" s="88"/>
      <c r="K51" s="76"/>
      <c r="L51" s="77"/>
      <c r="M51" s="77"/>
      <c r="N51" s="77"/>
      <c r="O51" s="77"/>
      <c r="P51" s="78"/>
    </row>
    <row r="52" spans="1:17" ht="28.2" customHeight="1" thickBot="1">
      <c r="A52" s="1" t="s">
        <v>94</v>
      </c>
    </row>
    <row r="53" spans="1:17" ht="28.2" customHeight="1">
      <c r="B53" s="113"/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5"/>
    </row>
    <row r="54" spans="1:17" ht="28.2" customHeight="1">
      <c r="B54" s="116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8"/>
    </row>
    <row r="55" spans="1:17" ht="28.2" customHeight="1">
      <c r="B55" s="116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8"/>
    </row>
    <row r="56" spans="1:17" ht="28.2" customHeight="1" thickBot="1">
      <c r="B56" s="119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1"/>
    </row>
    <row r="57" spans="1:17" ht="28.2" customHeight="1">
      <c r="A57" s="1" t="s">
        <v>89</v>
      </c>
    </row>
    <row r="58" spans="1:17" ht="24.6" customHeight="1" thickBot="1">
      <c r="J58" s="108" t="s">
        <v>21</v>
      </c>
      <c r="K58" s="108"/>
      <c r="L58" s="108"/>
      <c r="M58" s="109"/>
      <c r="N58" s="109"/>
      <c r="O58" s="109"/>
      <c r="P58" s="109"/>
      <c r="Q58" s="109"/>
    </row>
    <row r="59" spans="1:17" ht="24.6" customHeight="1" thickBot="1">
      <c r="J59" s="110" t="s">
        <v>22</v>
      </c>
      <c r="K59" s="110"/>
      <c r="L59" s="111"/>
      <c r="M59" s="106"/>
      <c r="N59" s="104"/>
      <c r="O59" s="104"/>
      <c r="P59" s="104"/>
      <c r="Q59" s="105"/>
    </row>
    <row r="60" spans="1:17" ht="24.6" customHeight="1" thickBot="1">
      <c r="J60" s="110" t="s">
        <v>23</v>
      </c>
      <c r="K60" s="110"/>
      <c r="L60" s="111"/>
      <c r="M60" s="106"/>
      <c r="N60" s="104"/>
      <c r="O60" s="104"/>
      <c r="P60" s="104"/>
      <c r="Q60" s="105"/>
    </row>
    <row r="61" spans="1:17" ht="24.6" customHeight="1" thickBot="1">
      <c r="J61" s="110" t="s">
        <v>24</v>
      </c>
      <c r="K61" s="110"/>
      <c r="L61" s="111"/>
      <c r="M61" s="106"/>
      <c r="N61" s="104"/>
      <c r="O61" s="104"/>
      <c r="P61" s="104"/>
      <c r="Q61" s="105"/>
    </row>
    <row r="62" spans="1:17" ht="24.6" customHeight="1" thickBot="1">
      <c r="J62" s="110" t="s">
        <v>25</v>
      </c>
      <c r="K62" s="110"/>
      <c r="L62" s="111"/>
      <c r="M62" s="103"/>
      <c r="N62" s="104"/>
      <c r="O62" s="104"/>
      <c r="P62" s="104"/>
      <c r="Q62" s="105"/>
    </row>
    <row r="123" spans="53:53">
      <c r="BA123" s="1" t="b">
        <v>1</v>
      </c>
    </row>
  </sheetData>
  <sheetProtection sheet="1" objects="1" scenarios="1"/>
  <mergeCells count="58">
    <mergeCell ref="H6:Q6"/>
    <mergeCell ref="H7:Q7"/>
    <mergeCell ref="K4:Q4"/>
    <mergeCell ref="E4:G4"/>
    <mergeCell ref="E5:G5"/>
    <mergeCell ref="E6:G6"/>
    <mergeCell ref="E7:G7"/>
    <mergeCell ref="I4:J4"/>
    <mergeCell ref="H5:Q5"/>
    <mergeCell ref="A27:B27"/>
    <mergeCell ref="A9:Q9"/>
    <mergeCell ref="C19:O19"/>
    <mergeCell ref="C20:O20"/>
    <mergeCell ref="C21:H21"/>
    <mergeCell ref="C22:H22"/>
    <mergeCell ref="C23:H23"/>
    <mergeCell ref="C24:H24"/>
    <mergeCell ref="A20:B20"/>
    <mergeCell ref="A17:B17"/>
    <mergeCell ref="A11:I11"/>
    <mergeCell ref="A12:I12"/>
    <mergeCell ref="M62:Q62"/>
    <mergeCell ref="M61:Q61"/>
    <mergeCell ref="M60:Q60"/>
    <mergeCell ref="M59:Q59"/>
    <mergeCell ref="A35:Q35"/>
    <mergeCell ref="J58:Q58"/>
    <mergeCell ref="J62:L62"/>
    <mergeCell ref="J61:L61"/>
    <mergeCell ref="J60:L60"/>
    <mergeCell ref="J59:L59"/>
    <mergeCell ref="A37:Q37"/>
    <mergeCell ref="A38:J38"/>
    <mergeCell ref="B53:Q56"/>
    <mergeCell ref="A47:O47"/>
    <mergeCell ref="A50:Q50"/>
    <mergeCell ref="A51:J51"/>
    <mergeCell ref="A33:B34"/>
    <mergeCell ref="A26:Q26"/>
    <mergeCell ref="A19:B19"/>
    <mergeCell ref="A18:B18"/>
    <mergeCell ref="C18:L18"/>
    <mergeCell ref="M18:O18"/>
    <mergeCell ref="C28:O28"/>
    <mergeCell ref="C30:O30"/>
    <mergeCell ref="C31:G31"/>
    <mergeCell ref="A22:A24"/>
    <mergeCell ref="A21:B21"/>
    <mergeCell ref="A32:B32"/>
    <mergeCell ref="A31:B31"/>
    <mergeCell ref="A30:B30"/>
    <mergeCell ref="A29:B29"/>
    <mergeCell ref="A28:B28"/>
    <mergeCell ref="K51:P51"/>
    <mergeCell ref="A42:C42"/>
    <mergeCell ref="D42:G42"/>
    <mergeCell ref="H42:N42"/>
    <mergeCell ref="A43:Q43"/>
  </mergeCells>
  <phoneticPr fontId="1"/>
  <conditionalFormatting sqref="I46">
    <cfRule type="expression" dxfId="1" priority="3">
      <formula>$A$4&lt;&gt;""</formula>
    </cfRule>
  </conditionalFormatting>
  <dataValidations count="1">
    <dataValidation imeMode="fullKatakana" allowBlank="1" showInputMessage="1" showErrorMessage="1" sqref="C33:Q34"/>
  </dataValidations>
  <hyperlinks>
    <hyperlink ref="D42:G42" location="定員数一覧!A1" display="「定員数一覧」シート"/>
  </hyperlinks>
  <pageMargins left="0.7" right="0.7" top="0.75" bottom="0.75" header="0.3" footer="0.3"/>
  <pageSetup paperSize="9" scale="79" fitToHeight="0" orientation="portrait" r:id="rId1"/>
  <rowBreaks count="1" manualBreakCount="1">
    <brk id="36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37" r:id="rId4" name="Check Box 17">
              <controlPr defaultSize="0" autoFill="0" autoLine="0" autoPict="0">
                <anchor moveWithCells="1">
                  <from>
                    <xdr:col>14</xdr:col>
                    <xdr:colOff>121920</xdr:colOff>
                    <xdr:row>37</xdr:row>
                    <xdr:rowOff>53340</xdr:rowOff>
                  </from>
                  <to>
                    <xdr:col>14</xdr:col>
                    <xdr:colOff>365760</xdr:colOff>
                    <xdr:row>37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5" name="Check Box 18">
              <controlPr defaultSize="0" autoFill="0" autoLine="0" autoPict="0">
                <anchor moveWithCells="1">
                  <from>
                    <xdr:col>14</xdr:col>
                    <xdr:colOff>121920</xdr:colOff>
                    <xdr:row>38</xdr:row>
                    <xdr:rowOff>60960</xdr:rowOff>
                  </from>
                  <to>
                    <xdr:col>14</xdr:col>
                    <xdr:colOff>365760</xdr:colOff>
                    <xdr:row>38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6" name="Check Box 19">
              <controlPr defaultSize="0" autoFill="0" autoLine="0" autoPict="0">
                <anchor moveWithCells="1">
                  <from>
                    <xdr:col>14</xdr:col>
                    <xdr:colOff>121920</xdr:colOff>
                    <xdr:row>39</xdr:row>
                    <xdr:rowOff>45720</xdr:rowOff>
                  </from>
                  <to>
                    <xdr:col>14</xdr:col>
                    <xdr:colOff>365760</xdr:colOff>
                    <xdr:row>39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7" name="Check Box 20">
              <controlPr defaultSize="0" autoFill="0" autoLine="0" autoPict="0">
                <anchor moveWithCells="1">
                  <from>
                    <xdr:col>14</xdr:col>
                    <xdr:colOff>121920</xdr:colOff>
                    <xdr:row>40</xdr:row>
                    <xdr:rowOff>60960</xdr:rowOff>
                  </from>
                  <to>
                    <xdr:col>15</xdr:col>
                    <xdr:colOff>22860</xdr:colOff>
                    <xdr:row>40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8" name="Check Box 21">
              <controlPr defaultSize="0" autoFill="0" autoLine="0" autoPict="0">
                <anchor moveWithCells="1">
                  <from>
                    <xdr:col>14</xdr:col>
                    <xdr:colOff>121920</xdr:colOff>
                    <xdr:row>41</xdr:row>
                    <xdr:rowOff>53340</xdr:rowOff>
                  </from>
                  <to>
                    <xdr:col>15</xdr:col>
                    <xdr:colOff>22860</xdr:colOff>
                    <xdr:row>41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9" name="Check Box 22">
              <controlPr defaultSize="0" autoFill="0" autoLine="0" autoPict="0">
                <anchor moveWithCells="1">
                  <from>
                    <xdr:col>14</xdr:col>
                    <xdr:colOff>114300</xdr:colOff>
                    <xdr:row>43</xdr:row>
                    <xdr:rowOff>60960</xdr:rowOff>
                  </from>
                  <to>
                    <xdr:col>14</xdr:col>
                    <xdr:colOff>358140</xdr:colOff>
                    <xdr:row>43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10" name="Check Box 23">
              <controlPr defaultSize="0" autoFill="0" autoLine="0" autoPict="0">
                <anchor moveWithCells="1">
                  <from>
                    <xdr:col>15</xdr:col>
                    <xdr:colOff>99060</xdr:colOff>
                    <xdr:row>45</xdr:row>
                    <xdr:rowOff>60960</xdr:rowOff>
                  </from>
                  <to>
                    <xdr:col>15</xdr:col>
                    <xdr:colOff>342900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11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46</xdr:row>
                    <xdr:rowOff>53340</xdr:rowOff>
                  </from>
                  <to>
                    <xdr:col>16</xdr:col>
                    <xdr:colOff>22860</xdr:colOff>
                    <xdr:row>46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12" name="Check Box 25">
              <controlPr defaultSize="0" autoFill="0" autoLine="0" autoPict="0">
                <anchor moveWithCells="1">
                  <from>
                    <xdr:col>15</xdr:col>
                    <xdr:colOff>121920</xdr:colOff>
                    <xdr:row>47</xdr:row>
                    <xdr:rowOff>15240</xdr:rowOff>
                  </from>
                  <to>
                    <xdr:col>16</xdr:col>
                    <xdr:colOff>7620</xdr:colOff>
                    <xdr:row>47</xdr:row>
                    <xdr:rowOff>297180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選択肢!$A$2:$A$29</xm:f>
          </x14:formula1>
          <xm:sqref>C18:L18</xm:sqref>
        </x14:dataValidation>
        <x14:dataValidation type="list" allowBlank="1" showInputMessage="1" showErrorMessage="1">
          <x14:formula1>
            <xm:f>選択肢!$E$2:$E$3</xm:f>
          </x14:formula1>
          <xm:sqref>C31:G31</xm:sqref>
        </x14:dataValidation>
        <x14:dataValidation type="list" allowBlank="1" showInputMessage="1" showErrorMessage="1">
          <x14:formula1>
            <xm:f>選択肢!$F$2:$F$9</xm:f>
          </x14:formula1>
          <xm:sqref>K51:P51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A123"/>
  <sheetViews>
    <sheetView view="pageBreakPreview" zoomScale="92" zoomScaleNormal="100" workbookViewId="0">
      <selection activeCell="H5" sqref="H5:Q5"/>
    </sheetView>
  </sheetViews>
  <sheetFormatPr defaultRowHeight="13.2"/>
  <cols>
    <col min="1" max="1" width="6.59765625" style="1" customWidth="1"/>
    <col min="2" max="2" width="19.296875" style="1" customWidth="1"/>
    <col min="3" max="17" width="5" style="1" customWidth="1"/>
    <col min="18" max="16384" width="8.796875" style="1"/>
  </cols>
  <sheetData>
    <row r="1" spans="1:17" ht="24.6" customHeight="1" thickBot="1">
      <c r="A1" s="16" t="s">
        <v>0</v>
      </c>
    </row>
    <row r="2" spans="1:17" ht="24.6" customHeight="1" thickBot="1">
      <c r="K2" s="2" t="s">
        <v>31</v>
      </c>
      <c r="L2" s="60">
        <v>7</v>
      </c>
      <c r="M2" s="59" t="s">
        <v>30</v>
      </c>
      <c r="N2" s="60">
        <v>7</v>
      </c>
      <c r="O2" s="59" t="s">
        <v>29</v>
      </c>
      <c r="P2" s="60">
        <v>31</v>
      </c>
      <c r="Q2" s="2" t="s">
        <v>28</v>
      </c>
    </row>
    <row r="3" spans="1:17" ht="24.6" customHeight="1" thickBot="1">
      <c r="A3" s="1" t="s">
        <v>1</v>
      </c>
    </row>
    <row r="4" spans="1:17" ht="24.6" customHeight="1" thickBot="1">
      <c r="E4" s="143" t="s">
        <v>2</v>
      </c>
      <c r="F4" s="143"/>
      <c r="G4" s="143"/>
      <c r="H4" s="61" t="s">
        <v>74</v>
      </c>
      <c r="I4" s="150" t="s">
        <v>105</v>
      </c>
      <c r="J4" s="151"/>
      <c r="K4" s="152" t="s">
        <v>106</v>
      </c>
      <c r="L4" s="153"/>
      <c r="M4" s="153"/>
      <c r="N4" s="153"/>
      <c r="O4" s="153"/>
      <c r="P4" s="153"/>
      <c r="Q4" s="154"/>
    </row>
    <row r="5" spans="1:17" ht="24.6" customHeight="1" thickBot="1">
      <c r="E5" s="143" t="s">
        <v>71</v>
      </c>
      <c r="F5" s="143"/>
      <c r="G5" s="144"/>
      <c r="H5" s="147" t="s">
        <v>107</v>
      </c>
      <c r="I5" s="148"/>
      <c r="J5" s="148"/>
      <c r="K5" s="148"/>
      <c r="L5" s="148"/>
      <c r="M5" s="148"/>
      <c r="N5" s="148"/>
      <c r="O5" s="148"/>
      <c r="P5" s="148"/>
      <c r="Q5" s="149"/>
    </row>
    <row r="6" spans="1:17" ht="24.6" customHeight="1" thickBot="1">
      <c r="E6" s="143" t="s">
        <v>5</v>
      </c>
      <c r="F6" s="143"/>
      <c r="G6" s="144"/>
      <c r="H6" s="147" t="s">
        <v>108</v>
      </c>
      <c r="I6" s="148"/>
      <c r="J6" s="148"/>
      <c r="K6" s="148"/>
      <c r="L6" s="148"/>
      <c r="M6" s="148"/>
      <c r="N6" s="148"/>
      <c r="O6" s="148"/>
      <c r="P6" s="148"/>
      <c r="Q6" s="149"/>
    </row>
    <row r="7" spans="1:17" ht="24.6" customHeight="1" thickBot="1">
      <c r="E7" s="143" t="s">
        <v>6</v>
      </c>
      <c r="F7" s="143"/>
      <c r="G7" s="144"/>
      <c r="H7" s="147" t="s">
        <v>129</v>
      </c>
      <c r="I7" s="148"/>
      <c r="J7" s="148"/>
      <c r="K7" s="148"/>
      <c r="L7" s="148"/>
      <c r="M7" s="148"/>
      <c r="N7" s="148"/>
      <c r="O7" s="148"/>
      <c r="P7" s="148"/>
      <c r="Q7" s="149"/>
    </row>
    <row r="8" spans="1:17" ht="24.6" customHeight="1">
      <c r="K8" s="3"/>
      <c r="L8" s="3"/>
      <c r="M8" s="3"/>
    </row>
    <row r="9" spans="1:17" ht="24.6" customHeight="1">
      <c r="A9" s="124" t="s">
        <v>1886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</row>
    <row r="10" spans="1:17" ht="24.6" customHeight="1"/>
    <row r="11" spans="1:17" ht="24.6" customHeight="1">
      <c r="A11" s="136" t="s">
        <v>1869</v>
      </c>
      <c r="B11" s="85"/>
      <c r="C11" s="85"/>
      <c r="D11" s="85"/>
      <c r="E11" s="85"/>
      <c r="F11" s="85"/>
      <c r="G11" s="85"/>
      <c r="H11" s="85"/>
      <c r="I11" s="85"/>
    </row>
    <row r="12" spans="1:17" ht="24.6" customHeight="1">
      <c r="A12" s="136" t="s">
        <v>3</v>
      </c>
      <c r="B12" s="85"/>
      <c r="C12" s="85"/>
      <c r="D12" s="85"/>
      <c r="E12" s="85"/>
      <c r="F12" s="85"/>
      <c r="G12" s="85"/>
      <c r="H12" s="85"/>
      <c r="I12" s="85"/>
    </row>
    <row r="13" spans="1:17" ht="24.6" customHeight="1"/>
    <row r="14" spans="1:17" ht="24.6" customHeight="1">
      <c r="I14" s="1" t="s">
        <v>4</v>
      </c>
    </row>
    <row r="15" spans="1:17" ht="24.6" customHeight="1"/>
    <row r="16" spans="1:17" ht="24.6" customHeight="1" thickBot="1">
      <c r="A16" s="1" t="s">
        <v>1871</v>
      </c>
    </row>
    <row r="17" spans="1:17" ht="24.6" customHeight="1" thickBot="1">
      <c r="A17" s="89" t="s">
        <v>1870</v>
      </c>
      <c r="B17" s="90"/>
      <c r="C17" s="62">
        <v>1</v>
      </c>
      <c r="D17" s="63">
        <v>2</v>
      </c>
      <c r="E17" s="63">
        <v>3</v>
      </c>
      <c r="F17" s="63">
        <v>4</v>
      </c>
      <c r="G17" s="63">
        <v>5</v>
      </c>
      <c r="H17" s="63">
        <v>6</v>
      </c>
      <c r="I17" s="63">
        <v>7</v>
      </c>
      <c r="J17" s="63">
        <v>8</v>
      </c>
      <c r="K17" s="63">
        <v>9</v>
      </c>
      <c r="L17" s="64">
        <v>1</v>
      </c>
      <c r="M17" s="65"/>
      <c r="N17" s="65"/>
      <c r="O17" s="66"/>
    </row>
    <row r="18" spans="1:17" ht="24.6" customHeight="1" thickBot="1">
      <c r="A18" s="89" t="s">
        <v>7</v>
      </c>
      <c r="B18" s="90"/>
      <c r="C18" s="158" t="s">
        <v>104</v>
      </c>
      <c r="D18" s="158"/>
      <c r="E18" s="158"/>
      <c r="F18" s="158"/>
      <c r="G18" s="158"/>
      <c r="H18" s="158"/>
      <c r="I18" s="158"/>
      <c r="J18" s="158"/>
      <c r="K18" s="158"/>
      <c r="L18" s="159"/>
      <c r="M18" s="93" t="str">
        <f>VLOOKUP(C18,選択肢!A2:B29,2,FALSE)</f>
        <v>入所系施設</v>
      </c>
      <c r="N18" s="94"/>
      <c r="O18" s="95"/>
    </row>
    <row r="19" spans="1:17" ht="24.6" customHeight="1" thickBot="1">
      <c r="A19" s="89" t="s">
        <v>8</v>
      </c>
      <c r="B19" s="90"/>
      <c r="C19" s="159" t="s">
        <v>109</v>
      </c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7"/>
    </row>
    <row r="20" spans="1:17" ht="24.6" customHeight="1" thickBot="1">
      <c r="A20" s="89" t="s">
        <v>9</v>
      </c>
      <c r="B20" s="102"/>
      <c r="C20" s="155" t="s">
        <v>106</v>
      </c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7"/>
    </row>
    <row r="21" spans="1:17" ht="24.6" customHeight="1" thickBot="1">
      <c r="A21" s="89" t="s">
        <v>10</v>
      </c>
      <c r="B21" s="102"/>
      <c r="C21" s="128">
        <v>100</v>
      </c>
      <c r="D21" s="129"/>
      <c r="E21" s="129"/>
      <c r="F21" s="129"/>
      <c r="G21" s="129"/>
      <c r="H21" s="130"/>
      <c r="I21" s="14" t="s">
        <v>26</v>
      </c>
      <c r="J21" s="15"/>
      <c r="K21" s="15"/>
      <c r="L21" s="15"/>
      <c r="M21" s="15"/>
      <c r="N21" s="15"/>
      <c r="O21" s="16"/>
    </row>
    <row r="22" spans="1:17" ht="24.6" customHeight="1" thickBot="1">
      <c r="A22" s="89" t="s">
        <v>11</v>
      </c>
      <c r="B22" s="7" t="s">
        <v>12</v>
      </c>
      <c r="C22" s="131">
        <f>(VLOOKUP(C18,選択肢!A1:D28,3,FALSE))</f>
        <v>100000</v>
      </c>
      <c r="D22" s="132"/>
      <c r="E22" s="132"/>
      <c r="F22" s="132"/>
      <c r="G22" s="132"/>
      <c r="H22" s="133"/>
      <c r="I22" s="17" t="s">
        <v>27</v>
      </c>
      <c r="J22" s="16"/>
      <c r="K22" s="16"/>
      <c r="L22" s="16"/>
      <c r="M22" s="16"/>
      <c r="N22" s="16"/>
      <c r="O22" s="16"/>
    </row>
    <row r="23" spans="1:17" ht="24.6" customHeight="1" thickBot="1">
      <c r="A23" s="89"/>
      <c r="B23" s="7" t="s">
        <v>13</v>
      </c>
      <c r="C23" s="131">
        <f>(VLOOKUP(C18,選択肢!A2:D29,4,FALSE))*C21</f>
        <v>1000000</v>
      </c>
      <c r="D23" s="132"/>
      <c r="E23" s="132"/>
      <c r="F23" s="132"/>
      <c r="G23" s="132"/>
      <c r="H23" s="133"/>
      <c r="I23" s="17" t="s">
        <v>27</v>
      </c>
      <c r="J23" s="16"/>
      <c r="K23" s="16"/>
      <c r="L23" s="16"/>
      <c r="M23" s="16"/>
      <c r="N23" s="16"/>
      <c r="O23" s="16"/>
    </row>
    <row r="24" spans="1:17" ht="24.6" customHeight="1" thickBot="1">
      <c r="A24" s="89"/>
      <c r="B24" s="7" t="s">
        <v>14</v>
      </c>
      <c r="C24" s="131">
        <f>SUM(C22:H23)</f>
        <v>1100000</v>
      </c>
      <c r="D24" s="134"/>
      <c r="E24" s="134"/>
      <c r="F24" s="134"/>
      <c r="G24" s="134"/>
      <c r="H24" s="135"/>
      <c r="I24" s="18" t="s">
        <v>27</v>
      </c>
      <c r="J24" s="16"/>
      <c r="K24" s="16"/>
      <c r="L24" s="16"/>
      <c r="M24" s="16"/>
      <c r="N24" s="16"/>
      <c r="O24" s="16"/>
    </row>
    <row r="25" spans="1:17" ht="24.6" customHeight="1"/>
    <row r="26" spans="1:17" ht="24.6" customHeight="1" thickBot="1">
      <c r="A26" s="88" t="s">
        <v>15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</row>
    <row r="27" spans="1:17" ht="24.6" customHeight="1" thickBot="1">
      <c r="A27" s="89" t="s">
        <v>16</v>
      </c>
      <c r="B27" s="102"/>
      <c r="C27" s="67">
        <v>1</v>
      </c>
      <c r="D27" s="63">
        <v>2</v>
      </c>
      <c r="E27" s="63">
        <v>3</v>
      </c>
      <c r="F27" s="64">
        <v>4</v>
      </c>
      <c r="G27" s="68"/>
      <c r="H27" s="68"/>
      <c r="I27" s="68"/>
      <c r="J27" s="58"/>
      <c r="K27" s="58"/>
      <c r="L27" s="58"/>
      <c r="M27" s="58"/>
      <c r="N27" s="58"/>
      <c r="O27" s="58"/>
      <c r="P27" s="58"/>
      <c r="Q27" s="58"/>
    </row>
    <row r="28" spans="1:17" ht="24.6" customHeight="1" thickBot="1">
      <c r="A28" s="89" t="s">
        <v>18</v>
      </c>
      <c r="B28" s="102"/>
      <c r="C28" s="160" t="s">
        <v>110</v>
      </c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2"/>
      <c r="P28" s="58"/>
      <c r="Q28" s="58"/>
    </row>
    <row r="29" spans="1:17" ht="24.6" customHeight="1" thickBot="1">
      <c r="A29" s="89" t="s">
        <v>17</v>
      </c>
      <c r="B29" s="102"/>
      <c r="C29" s="67">
        <v>0</v>
      </c>
      <c r="D29" s="63">
        <v>0</v>
      </c>
      <c r="E29" s="64">
        <v>1</v>
      </c>
      <c r="F29" s="68"/>
      <c r="G29" s="68"/>
      <c r="H29" s="68"/>
      <c r="I29" s="58"/>
      <c r="J29" s="58"/>
      <c r="K29" s="58"/>
      <c r="L29" s="58"/>
      <c r="M29" s="58"/>
      <c r="N29" s="58"/>
      <c r="O29" s="58"/>
      <c r="P29" s="58"/>
      <c r="Q29" s="58"/>
    </row>
    <row r="30" spans="1:17" ht="24.6" customHeight="1" thickBot="1">
      <c r="A30" s="89" t="s">
        <v>19</v>
      </c>
      <c r="B30" s="102"/>
      <c r="C30" s="160" t="s">
        <v>111</v>
      </c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2"/>
      <c r="P30" s="58"/>
      <c r="Q30" s="58"/>
    </row>
    <row r="31" spans="1:17" ht="24.6" customHeight="1" thickBot="1">
      <c r="A31" s="89" t="s">
        <v>68</v>
      </c>
      <c r="B31" s="102"/>
      <c r="C31" s="163" t="s">
        <v>112</v>
      </c>
      <c r="D31" s="164"/>
      <c r="E31" s="164"/>
      <c r="F31" s="164"/>
      <c r="G31" s="165"/>
      <c r="H31" s="58"/>
      <c r="I31" s="58"/>
      <c r="J31" s="58"/>
      <c r="K31" s="58"/>
      <c r="L31" s="58"/>
      <c r="M31" s="58"/>
      <c r="N31" s="58"/>
      <c r="O31" s="58"/>
      <c r="P31" s="58"/>
      <c r="Q31" s="58"/>
    </row>
    <row r="32" spans="1:17" ht="24.6" customHeight="1" thickBot="1">
      <c r="A32" s="89" t="s">
        <v>20</v>
      </c>
      <c r="B32" s="102"/>
      <c r="C32" s="67">
        <v>1</v>
      </c>
      <c r="D32" s="63">
        <v>2</v>
      </c>
      <c r="E32" s="63">
        <v>3</v>
      </c>
      <c r="F32" s="63">
        <v>4</v>
      </c>
      <c r="G32" s="63">
        <v>5</v>
      </c>
      <c r="H32" s="63">
        <v>6</v>
      </c>
      <c r="I32" s="64">
        <v>7</v>
      </c>
      <c r="J32" s="66"/>
      <c r="K32" s="66"/>
      <c r="L32" s="66"/>
      <c r="M32" s="58"/>
      <c r="N32" s="58"/>
      <c r="O32" s="58"/>
      <c r="P32" s="58"/>
      <c r="Q32" s="58"/>
    </row>
    <row r="33" spans="1:17" ht="24.6" customHeight="1">
      <c r="A33" s="86" t="s">
        <v>85</v>
      </c>
      <c r="B33" s="87"/>
      <c r="C33" s="69" t="s">
        <v>113</v>
      </c>
      <c r="D33" s="70" t="s">
        <v>114</v>
      </c>
      <c r="E33" s="70" t="s">
        <v>115</v>
      </c>
      <c r="F33" s="70" t="s">
        <v>116</v>
      </c>
      <c r="G33" s="70" t="s">
        <v>117</v>
      </c>
      <c r="H33" s="70" t="s">
        <v>118</v>
      </c>
      <c r="I33" s="70" t="s">
        <v>113</v>
      </c>
      <c r="J33" s="70" t="s">
        <v>119</v>
      </c>
      <c r="K33" s="70" t="s">
        <v>120</v>
      </c>
      <c r="L33" s="70" t="s">
        <v>113</v>
      </c>
      <c r="M33" s="70" t="s">
        <v>121</v>
      </c>
      <c r="N33" s="70" t="s">
        <v>122</v>
      </c>
      <c r="O33" s="70"/>
      <c r="P33" s="70" t="s">
        <v>123</v>
      </c>
      <c r="Q33" s="71" t="s">
        <v>116</v>
      </c>
    </row>
    <row r="34" spans="1:17" ht="24.6" customHeight="1" thickBot="1">
      <c r="A34" s="86"/>
      <c r="B34" s="87"/>
      <c r="C34" s="72" t="s">
        <v>124</v>
      </c>
      <c r="D34" s="73" t="s">
        <v>125</v>
      </c>
      <c r="E34" s="73"/>
      <c r="F34" s="73" t="s">
        <v>126</v>
      </c>
      <c r="G34" s="73" t="s">
        <v>113</v>
      </c>
      <c r="H34" s="73" t="s">
        <v>121</v>
      </c>
      <c r="I34" s="73" t="s">
        <v>127</v>
      </c>
      <c r="J34" s="73" t="s">
        <v>128</v>
      </c>
      <c r="K34" s="73" t="s">
        <v>120</v>
      </c>
      <c r="L34" s="73"/>
      <c r="M34" s="73" t="s">
        <v>123</v>
      </c>
      <c r="N34" s="73" t="s">
        <v>116</v>
      </c>
      <c r="O34" s="73" t="s">
        <v>124</v>
      </c>
      <c r="P34" s="73" t="s">
        <v>125</v>
      </c>
      <c r="Q34" s="74"/>
    </row>
    <row r="35" spans="1:17" ht="32.4" customHeight="1">
      <c r="A35" s="107" t="s">
        <v>86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  <row r="36" spans="1:17" ht="16.8" customHeight="1">
      <c r="A36" s="75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</row>
    <row r="37" spans="1:17" ht="24.6" customHeight="1" thickBot="1">
      <c r="A37" s="112" t="s">
        <v>88</v>
      </c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</row>
    <row r="38" spans="1:17" ht="28.2" customHeight="1" thickBot="1">
      <c r="A38" s="88" t="s">
        <v>1876</v>
      </c>
      <c r="B38" s="88"/>
      <c r="C38" s="88"/>
      <c r="D38" s="88"/>
      <c r="E38" s="88"/>
      <c r="F38" s="88"/>
      <c r="G38" s="88"/>
      <c r="H38" s="88"/>
      <c r="I38" s="88"/>
      <c r="J38" s="88"/>
      <c r="M38" s="10"/>
      <c r="O38" s="26"/>
    </row>
    <row r="39" spans="1:17" ht="28.2" customHeight="1">
      <c r="A39" s="1" t="s">
        <v>1884</v>
      </c>
      <c r="M39" s="10"/>
      <c r="O39" s="29"/>
    </row>
    <row r="40" spans="1:17" ht="28.2" customHeight="1">
      <c r="A40" s="1" t="s">
        <v>1885</v>
      </c>
      <c r="M40" s="10"/>
      <c r="O40" s="28"/>
    </row>
    <row r="41" spans="1:17" ht="28.2" customHeight="1">
      <c r="A41" s="1" t="s">
        <v>87</v>
      </c>
      <c r="M41" s="10"/>
      <c r="O41" s="28"/>
    </row>
    <row r="42" spans="1:17" ht="28.2" customHeight="1">
      <c r="A42" s="79" t="s">
        <v>1881</v>
      </c>
      <c r="B42" s="79"/>
      <c r="C42" s="79"/>
      <c r="D42" s="80" t="s">
        <v>1865</v>
      </c>
      <c r="E42" s="80"/>
      <c r="F42" s="80"/>
      <c r="G42" s="80"/>
      <c r="H42" s="81" t="s">
        <v>1867</v>
      </c>
      <c r="I42" s="81"/>
      <c r="J42" s="81"/>
      <c r="K42" s="81"/>
      <c r="L42" s="81"/>
      <c r="M42" s="81"/>
      <c r="N42" s="82"/>
      <c r="O42" s="28"/>
    </row>
    <row r="43" spans="1:17" ht="28.2" customHeight="1">
      <c r="A43" s="83" t="s">
        <v>1880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4"/>
      <c r="O43" s="85"/>
      <c r="P43" s="85"/>
      <c r="Q43" s="85"/>
    </row>
    <row r="44" spans="1:17" ht="28.2" customHeight="1">
      <c r="A44" s="1" t="s">
        <v>1868</v>
      </c>
      <c r="M44" s="10"/>
      <c r="O44" s="28"/>
    </row>
    <row r="45" spans="1:17" ht="16.2" customHeight="1" thickBot="1">
      <c r="M45" s="10"/>
      <c r="N45" s="57"/>
    </row>
    <row r="46" spans="1:17" ht="28.2" customHeight="1" thickBot="1">
      <c r="A46" s="1" t="s">
        <v>1875</v>
      </c>
      <c r="I46" s="9"/>
      <c r="M46" s="10"/>
      <c r="P46" s="27"/>
    </row>
    <row r="47" spans="1:17" ht="28.2" customHeight="1">
      <c r="A47" s="122" t="s">
        <v>90</v>
      </c>
      <c r="B47" s="123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85"/>
      <c r="O47" s="85"/>
      <c r="P47" s="30"/>
    </row>
    <row r="48" spans="1:17" ht="28.2" customHeight="1">
      <c r="A48" s="1" t="s">
        <v>91</v>
      </c>
      <c r="P48" s="28"/>
    </row>
    <row r="49" spans="1:17" ht="16.8" customHeight="1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</row>
    <row r="50" spans="1:17" ht="24.6" customHeight="1" thickBot="1">
      <c r="A50" s="112" t="s">
        <v>92</v>
      </c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</row>
    <row r="51" spans="1:17" ht="28.2" customHeight="1" thickBot="1">
      <c r="A51" s="88" t="s">
        <v>93</v>
      </c>
      <c r="B51" s="88"/>
      <c r="C51" s="88"/>
      <c r="D51" s="88"/>
      <c r="E51" s="88"/>
      <c r="F51" s="88"/>
      <c r="G51" s="88"/>
      <c r="H51" s="88"/>
      <c r="I51" s="88"/>
      <c r="J51" s="88"/>
      <c r="K51" s="76" t="s">
        <v>101</v>
      </c>
      <c r="L51" s="77"/>
      <c r="M51" s="77"/>
      <c r="N51" s="77"/>
      <c r="O51" s="77"/>
      <c r="P51" s="78"/>
    </row>
    <row r="52" spans="1:17" ht="28.2" customHeight="1" thickBot="1">
      <c r="A52" s="1" t="s">
        <v>94</v>
      </c>
    </row>
    <row r="53" spans="1:17" ht="28.2" customHeight="1">
      <c r="B53" s="169" t="s">
        <v>89</v>
      </c>
      <c r="C53" s="170"/>
      <c r="D53" s="170"/>
      <c r="E53" s="170"/>
      <c r="F53" s="170"/>
      <c r="G53" s="170"/>
      <c r="H53" s="170"/>
      <c r="I53" s="170"/>
      <c r="J53" s="170"/>
      <c r="K53" s="170"/>
      <c r="L53" s="170"/>
      <c r="M53" s="170"/>
      <c r="N53" s="170"/>
      <c r="O53" s="170"/>
      <c r="P53" s="170"/>
      <c r="Q53" s="171"/>
    </row>
    <row r="54" spans="1:17" ht="28.2" customHeight="1">
      <c r="B54" s="172"/>
      <c r="C54" s="173"/>
      <c r="D54" s="173"/>
      <c r="E54" s="173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  <c r="Q54" s="174"/>
    </row>
    <row r="55" spans="1:17" ht="28.2" customHeight="1">
      <c r="B55" s="172"/>
      <c r="C55" s="173"/>
      <c r="D55" s="173"/>
      <c r="E55" s="173"/>
      <c r="F55" s="173"/>
      <c r="G55" s="173"/>
      <c r="H55" s="173"/>
      <c r="I55" s="173"/>
      <c r="J55" s="173"/>
      <c r="K55" s="173"/>
      <c r="L55" s="173"/>
      <c r="M55" s="173"/>
      <c r="N55" s="173"/>
      <c r="O55" s="173"/>
      <c r="P55" s="173"/>
      <c r="Q55" s="174"/>
    </row>
    <row r="56" spans="1:17" ht="28.2" customHeight="1" thickBot="1">
      <c r="B56" s="175"/>
      <c r="C56" s="176"/>
      <c r="D56" s="176"/>
      <c r="E56" s="176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7"/>
    </row>
    <row r="57" spans="1:17" ht="28.2" customHeight="1">
      <c r="A57" s="1" t="s">
        <v>89</v>
      </c>
    </row>
    <row r="58" spans="1:17" ht="24.6" customHeight="1" thickBot="1">
      <c r="J58" s="108" t="s">
        <v>21</v>
      </c>
      <c r="K58" s="108"/>
      <c r="L58" s="108"/>
      <c r="M58" s="109"/>
      <c r="N58" s="109"/>
      <c r="O58" s="109"/>
      <c r="P58" s="109"/>
      <c r="Q58" s="109"/>
    </row>
    <row r="59" spans="1:17" ht="24.6" customHeight="1" thickBot="1">
      <c r="J59" s="110" t="s">
        <v>22</v>
      </c>
      <c r="K59" s="110"/>
      <c r="L59" s="111"/>
      <c r="M59" s="166" t="s">
        <v>1874</v>
      </c>
      <c r="N59" s="167"/>
      <c r="O59" s="167"/>
      <c r="P59" s="167"/>
      <c r="Q59" s="168"/>
    </row>
    <row r="60" spans="1:17" ht="24.6" customHeight="1" thickBot="1">
      <c r="J60" s="110" t="s">
        <v>23</v>
      </c>
      <c r="K60" s="110"/>
      <c r="L60" s="111"/>
      <c r="M60" s="166" t="s">
        <v>1872</v>
      </c>
      <c r="N60" s="167"/>
      <c r="O60" s="167"/>
      <c r="P60" s="167"/>
      <c r="Q60" s="168"/>
    </row>
    <row r="61" spans="1:17" ht="24.6" customHeight="1" thickBot="1">
      <c r="J61" s="110" t="s">
        <v>24</v>
      </c>
      <c r="K61" s="110"/>
      <c r="L61" s="111"/>
      <c r="M61" s="166" t="s">
        <v>1872</v>
      </c>
      <c r="N61" s="167"/>
      <c r="O61" s="167"/>
      <c r="P61" s="167"/>
      <c r="Q61" s="168"/>
    </row>
    <row r="62" spans="1:17" ht="24.6" customHeight="1" thickBot="1">
      <c r="J62" s="110" t="s">
        <v>25</v>
      </c>
      <c r="K62" s="110"/>
      <c r="L62" s="111"/>
      <c r="M62" s="178" t="s">
        <v>1873</v>
      </c>
      <c r="N62" s="167"/>
      <c r="O62" s="167"/>
      <c r="P62" s="167"/>
      <c r="Q62" s="168"/>
    </row>
    <row r="123" spans="53:53">
      <c r="BA123" s="1" t="b">
        <v>1</v>
      </c>
    </row>
  </sheetData>
  <sheetProtection sheet="1" objects="1" scenarios="1"/>
  <mergeCells count="58">
    <mergeCell ref="J60:L60"/>
    <mergeCell ref="M60:Q60"/>
    <mergeCell ref="J61:L61"/>
    <mergeCell ref="M61:Q61"/>
    <mergeCell ref="J62:L62"/>
    <mergeCell ref="M62:Q62"/>
    <mergeCell ref="J59:L59"/>
    <mergeCell ref="M59:Q59"/>
    <mergeCell ref="A38:J38"/>
    <mergeCell ref="A42:C42"/>
    <mergeCell ref="D42:G42"/>
    <mergeCell ref="H42:N42"/>
    <mergeCell ref="A43:Q43"/>
    <mergeCell ref="A47:O47"/>
    <mergeCell ref="A50:Q50"/>
    <mergeCell ref="A51:J51"/>
    <mergeCell ref="K51:P51"/>
    <mergeCell ref="B53:Q56"/>
    <mergeCell ref="J58:Q58"/>
    <mergeCell ref="A37:Q37"/>
    <mergeCell ref="A26:Q26"/>
    <mergeCell ref="A27:B27"/>
    <mergeCell ref="A28:B28"/>
    <mergeCell ref="C28:O28"/>
    <mergeCell ref="A29:B29"/>
    <mergeCell ref="A30:B30"/>
    <mergeCell ref="C30:O30"/>
    <mergeCell ref="A31:B31"/>
    <mergeCell ref="C31:G31"/>
    <mergeCell ref="A32:B32"/>
    <mergeCell ref="A33:B34"/>
    <mergeCell ref="A35:Q35"/>
    <mergeCell ref="A21:B21"/>
    <mergeCell ref="C21:H21"/>
    <mergeCell ref="A22:A24"/>
    <mergeCell ref="C22:H22"/>
    <mergeCell ref="C23:H23"/>
    <mergeCell ref="C24:H24"/>
    <mergeCell ref="A20:B20"/>
    <mergeCell ref="C20:O20"/>
    <mergeCell ref="E7:G7"/>
    <mergeCell ref="H7:Q7"/>
    <mergeCell ref="A9:Q9"/>
    <mergeCell ref="A11:I11"/>
    <mergeCell ref="A12:I12"/>
    <mergeCell ref="A17:B17"/>
    <mergeCell ref="A18:B18"/>
    <mergeCell ref="C18:L18"/>
    <mergeCell ref="M18:O18"/>
    <mergeCell ref="A19:B19"/>
    <mergeCell ref="C19:O19"/>
    <mergeCell ref="E6:G6"/>
    <mergeCell ref="H6:Q6"/>
    <mergeCell ref="E4:G4"/>
    <mergeCell ref="I4:J4"/>
    <mergeCell ref="K4:Q4"/>
    <mergeCell ref="E5:G5"/>
    <mergeCell ref="H5:Q5"/>
  </mergeCells>
  <phoneticPr fontId="1"/>
  <conditionalFormatting sqref="I46">
    <cfRule type="expression" dxfId="0" priority="1">
      <formula>$A$4&lt;&gt;""</formula>
    </cfRule>
  </conditionalFormatting>
  <dataValidations count="1">
    <dataValidation imeMode="fullKatakana" allowBlank="1" showInputMessage="1" showErrorMessage="1" sqref="C33:Q34"/>
  </dataValidations>
  <hyperlinks>
    <hyperlink ref="D42:G42" location="定員数一覧!A1" display="「定員数一覧」シート"/>
  </hyperlinks>
  <pageMargins left="0.7" right="0.7" top="0.75" bottom="0.75" header="0.3" footer="0.3"/>
  <pageSetup paperSize="9" scale="79" fitToHeight="0" orientation="portrait" r:id="rId1"/>
  <rowBreaks count="1" manualBreakCount="1">
    <brk id="36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14</xdr:col>
                    <xdr:colOff>121920</xdr:colOff>
                    <xdr:row>37</xdr:row>
                    <xdr:rowOff>53340</xdr:rowOff>
                  </from>
                  <to>
                    <xdr:col>14</xdr:col>
                    <xdr:colOff>365760</xdr:colOff>
                    <xdr:row>37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14</xdr:col>
                    <xdr:colOff>121920</xdr:colOff>
                    <xdr:row>38</xdr:row>
                    <xdr:rowOff>60960</xdr:rowOff>
                  </from>
                  <to>
                    <xdr:col>14</xdr:col>
                    <xdr:colOff>365760</xdr:colOff>
                    <xdr:row>38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14</xdr:col>
                    <xdr:colOff>121920</xdr:colOff>
                    <xdr:row>39</xdr:row>
                    <xdr:rowOff>45720</xdr:rowOff>
                  </from>
                  <to>
                    <xdr:col>14</xdr:col>
                    <xdr:colOff>365760</xdr:colOff>
                    <xdr:row>39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14</xdr:col>
                    <xdr:colOff>121920</xdr:colOff>
                    <xdr:row>40</xdr:row>
                    <xdr:rowOff>60960</xdr:rowOff>
                  </from>
                  <to>
                    <xdr:col>15</xdr:col>
                    <xdr:colOff>22860</xdr:colOff>
                    <xdr:row>40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14</xdr:col>
                    <xdr:colOff>121920</xdr:colOff>
                    <xdr:row>41</xdr:row>
                    <xdr:rowOff>53340</xdr:rowOff>
                  </from>
                  <to>
                    <xdr:col>15</xdr:col>
                    <xdr:colOff>22860</xdr:colOff>
                    <xdr:row>41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14</xdr:col>
                    <xdr:colOff>114300</xdr:colOff>
                    <xdr:row>43</xdr:row>
                    <xdr:rowOff>60960</xdr:rowOff>
                  </from>
                  <to>
                    <xdr:col>14</xdr:col>
                    <xdr:colOff>358140</xdr:colOff>
                    <xdr:row>43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15</xdr:col>
                    <xdr:colOff>99060</xdr:colOff>
                    <xdr:row>45</xdr:row>
                    <xdr:rowOff>60960</xdr:rowOff>
                  </from>
                  <to>
                    <xdr:col>15</xdr:col>
                    <xdr:colOff>342900</xdr:colOff>
                    <xdr:row>45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>
                  <from>
                    <xdr:col>15</xdr:col>
                    <xdr:colOff>114300</xdr:colOff>
                    <xdr:row>46</xdr:row>
                    <xdr:rowOff>53340</xdr:rowOff>
                  </from>
                  <to>
                    <xdr:col>16</xdr:col>
                    <xdr:colOff>22860</xdr:colOff>
                    <xdr:row>46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defaultSize="0" autoFill="0" autoLine="0" autoPict="0">
                <anchor moveWithCells="1">
                  <from>
                    <xdr:col>15</xdr:col>
                    <xdr:colOff>121920</xdr:colOff>
                    <xdr:row>47</xdr:row>
                    <xdr:rowOff>15240</xdr:rowOff>
                  </from>
                  <to>
                    <xdr:col>16</xdr:col>
                    <xdr:colOff>7620</xdr:colOff>
                    <xdr:row>47</xdr:row>
                    <xdr:rowOff>297180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選択肢!$F$2:$F$9</xm:f>
          </x14:formula1>
          <xm:sqref>K51:P51</xm:sqref>
        </x14:dataValidation>
        <x14:dataValidation type="list" allowBlank="1" showInputMessage="1" showErrorMessage="1">
          <x14:formula1>
            <xm:f>選択肢!$E$2:$E$3</xm:f>
          </x14:formula1>
          <xm:sqref>C31:G31</xm:sqref>
        </x14:dataValidation>
        <x14:dataValidation type="list" allowBlank="1" showInputMessage="1" showErrorMessage="1">
          <x14:formula1>
            <xm:f>選択肢!$A$2:$A$29</xm:f>
          </x14:formula1>
          <xm:sqref>C18:L18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1825"/>
  <sheetViews>
    <sheetView view="pageBreakPreview" zoomScaleNormal="70" zoomScaleSheetLayoutView="100" workbookViewId="0">
      <pane ySplit="2" topLeftCell="A32" activePane="bottomLeft" state="frozen"/>
      <selection pane="bottomLeft" activeCell="D37" sqref="D37"/>
    </sheetView>
  </sheetViews>
  <sheetFormatPr defaultRowHeight="18"/>
  <cols>
    <col min="1" max="1" width="9.09765625" style="52" bestFit="1" customWidth="1"/>
    <col min="2" max="2" width="34.3984375" style="51" customWidth="1"/>
    <col min="3" max="3" width="19.5" style="51" customWidth="1"/>
    <col min="4" max="4" width="11.19921875" style="54" bestFit="1" customWidth="1"/>
    <col min="5" max="16384" width="8.796875" style="53"/>
  </cols>
  <sheetData>
    <row r="1" spans="1:4" s="31" customFormat="1" ht="46.2" customHeight="1">
      <c r="A1" s="179" t="s">
        <v>130</v>
      </c>
      <c r="B1" s="180" t="s">
        <v>131</v>
      </c>
      <c r="C1" s="180" t="s">
        <v>132</v>
      </c>
      <c r="D1" s="181" t="s">
        <v>133</v>
      </c>
    </row>
    <row r="2" spans="1:4" s="31" customFormat="1" ht="46.2" customHeight="1">
      <c r="A2" s="179"/>
      <c r="B2" s="180"/>
      <c r="C2" s="180"/>
      <c r="D2" s="181"/>
    </row>
    <row r="3" spans="1:4" s="35" customFormat="1">
      <c r="A3" s="32">
        <v>1</v>
      </c>
      <c r="B3" s="33" t="s">
        <v>134</v>
      </c>
      <c r="C3" s="33" t="s">
        <v>135</v>
      </c>
      <c r="D3" s="39">
        <v>71</v>
      </c>
    </row>
    <row r="4" spans="1:4" s="35" customFormat="1">
      <c r="A4" s="32">
        <v>2</v>
      </c>
      <c r="B4" s="33" t="s">
        <v>137</v>
      </c>
      <c r="C4" s="33" t="s">
        <v>135</v>
      </c>
      <c r="D4" s="39">
        <v>170</v>
      </c>
    </row>
    <row r="5" spans="1:4" s="36" customFormat="1">
      <c r="A5" s="32">
        <v>3</v>
      </c>
      <c r="B5" s="33" t="s">
        <v>139</v>
      </c>
      <c r="C5" s="33" t="s">
        <v>135</v>
      </c>
      <c r="D5" s="39">
        <v>50</v>
      </c>
    </row>
    <row r="6" spans="1:4" s="36" customFormat="1">
      <c r="A6" s="32">
        <v>4</v>
      </c>
      <c r="B6" s="33" t="s">
        <v>140</v>
      </c>
      <c r="C6" s="33" t="s">
        <v>135</v>
      </c>
      <c r="D6" s="39">
        <v>30</v>
      </c>
    </row>
    <row r="7" spans="1:4" s="36" customFormat="1">
      <c r="A7" s="32">
        <v>5</v>
      </c>
      <c r="B7" s="33" t="s">
        <v>141</v>
      </c>
      <c r="C7" s="33" t="s">
        <v>135</v>
      </c>
      <c r="D7" s="39">
        <v>105</v>
      </c>
    </row>
    <row r="8" spans="1:4" s="36" customFormat="1">
      <c r="A8" s="32">
        <v>6</v>
      </c>
      <c r="B8" s="33" t="s">
        <v>143</v>
      </c>
      <c r="C8" s="33" t="s">
        <v>135</v>
      </c>
      <c r="D8" s="39">
        <v>58</v>
      </c>
    </row>
    <row r="9" spans="1:4" s="36" customFormat="1">
      <c r="A9" s="32">
        <v>7</v>
      </c>
      <c r="B9" s="33" t="s">
        <v>145</v>
      </c>
      <c r="C9" s="33" t="s">
        <v>135</v>
      </c>
      <c r="D9" s="39">
        <v>66</v>
      </c>
    </row>
    <row r="10" spans="1:4" s="36" customFormat="1">
      <c r="A10" s="32">
        <v>8</v>
      </c>
      <c r="B10" s="33" t="s">
        <v>146</v>
      </c>
      <c r="C10" s="33" t="s">
        <v>135</v>
      </c>
      <c r="D10" s="39">
        <v>66</v>
      </c>
    </row>
    <row r="11" spans="1:4" s="36" customFormat="1">
      <c r="A11" s="32">
        <v>9</v>
      </c>
      <c r="B11" s="33" t="s">
        <v>148</v>
      </c>
      <c r="C11" s="33" t="s">
        <v>135</v>
      </c>
      <c r="D11" s="39">
        <v>58</v>
      </c>
    </row>
    <row r="12" spans="1:4" s="36" customFormat="1">
      <c r="A12" s="32">
        <v>10</v>
      </c>
      <c r="B12" s="33" t="s">
        <v>149</v>
      </c>
      <c r="C12" s="33" t="s">
        <v>150</v>
      </c>
      <c r="D12" s="39">
        <v>39</v>
      </c>
    </row>
    <row r="13" spans="1:4" s="36" customFormat="1">
      <c r="A13" s="32">
        <v>11</v>
      </c>
      <c r="B13" s="33" t="s">
        <v>152</v>
      </c>
      <c r="C13" s="33" t="s">
        <v>135</v>
      </c>
      <c r="D13" s="39">
        <v>76</v>
      </c>
    </row>
    <row r="14" spans="1:4" s="36" customFormat="1">
      <c r="A14" s="32">
        <v>12</v>
      </c>
      <c r="B14" s="33" t="s">
        <v>153</v>
      </c>
      <c r="C14" s="33" t="s">
        <v>135</v>
      </c>
      <c r="D14" s="39">
        <v>105</v>
      </c>
    </row>
    <row r="15" spans="1:4" s="36" customFormat="1">
      <c r="A15" s="32">
        <v>13</v>
      </c>
      <c r="B15" s="33" t="s">
        <v>155</v>
      </c>
      <c r="C15" s="33" t="s">
        <v>135</v>
      </c>
      <c r="D15" s="39">
        <v>93</v>
      </c>
    </row>
    <row r="16" spans="1:4" s="36" customFormat="1">
      <c r="A16" s="32">
        <v>14</v>
      </c>
      <c r="B16" s="33" t="s">
        <v>157</v>
      </c>
      <c r="C16" s="33" t="s">
        <v>135</v>
      </c>
      <c r="D16" s="39">
        <v>62</v>
      </c>
    </row>
    <row r="17" spans="1:4" s="35" customFormat="1">
      <c r="A17" s="32">
        <v>15</v>
      </c>
      <c r="B17" s="33" t="s">
        <v>158</v>
      </c>
      <c r="C17" s="33" t="s">
        <v>135</v>
      </c>
      <c r="D17" s="39">
        <v>86</v>
      </c>
    </row>
    <row r="18" spans="1:4" s="36" customFormat="1">
      <c r="A18" s="32">
        <v>16</v>
      </c>
      <c r="B18" s="33" t="s">
        <v>159</v>
      </c>
      <c r="C18" s="33" t="s">
        <v>135</v>
      </c>
      <c r="D18" s="39">
        <v>54</v>
      </c>
    </row>
    <row r="19" spans="1:4" s="36" customFormat="1">
      <c r="A19" s="32">
        <v>17</v>
      </c>
      <c r="B19" s="33" t="s">
        <v>160</v>
      </c>
      <c r="C19" s="33" t="s">
        <v>135</v>
      </c>
      <c r="D19" s="39">
        <v>71</v>
      </c>
    </row>
    <row r="20" spans="1:4" s="36" customFormat="1">
      <c r="A20" s="32">
        <v>18</v>
      </c>
      <c r="B20" s="33" t="s">
        <v>161</v>
      </c>
      <c r="C20" s="33" t="s">
        <v>135</v>
      </c>
      <c r="D20" s="39">
        <v>44</v>
      </c>
    </row>
    <row r="21" spans="1:4" s="36" customFormat="1">
      <c r="A21" s="32">
        <v>19</v>
      </c>
      <c r="B21" s="33" t="s">
        <v>162</v>
      </c>
      <c r="C21" s="33" t="s">
        <v>135</v>
      </c>
      <c r="D21" s="39">
        <v>66</v>
      </c>
    </row>
    <row r="22" spans="1:4" s="36" customFormat="1">
      <c r="A22" s="32">
        <v>20</v>
      </c>
      <c r="B22" s="33" t="s">
        <v>163</v>
      </c>
      <c r="C22" s="33" t="s">
        <v>135</v>
      </c>
      <c r="D22" s="39">
        <v>54</v>
      </c>
    </row>
    <row r="23" spans="1:4" s="36" customFormat="1">
      <c r="A23" s="32">
        <v>21</v>
      </c>
      <c r="B23" s="33" t="s">
        <v>164</v>
      </c>
      <c r="C23" s="33" t="s">
        <v>135</v>
      </c>
      <c r="D23" s="39">
        <v>69</v>
      </c>
    </row>
    <row r="24" spans="1:4" s="36" customFormat="1">
      <c r="A24" s="32">
        <v>22</v>
      </c>
      <c r="B24" s="33" t="s">
        <v>166</v>
      </c>
      <c r="C24" s="33" t="s">
        <v>135</v>
      </c>
      <c r="D24" s="39">
        <v>57</v>
      </c>
    </row>
    <row r="25" spans="1:4" s="36" customFormat="1">
      <c r="A25" s="32">
        <v>23</v>
      </c>
      <c r="B25" s="33" t="s">
        <v>168</v>
      </c>
      <c r="C25" s="33" t="s">
        <v>135</v>
      </c>
      <c r="D25" s="39">
        <v>54</v>
      </c>
    </row>
    <row r="26" spans="1:4" s="36" customFormat="1">
      <c r="A26" s="32">
        <v>24</v>
      </c>
      <c r="B26" s="33" t="s">
        <v>169</v>
      </c>
      <c r="C26" s="33" t="s">
        <v>135</v>
      </c>
      <c r="D26" s="39">
        <v>54</v>
      </c>
    </row>
    <row r="27" spans="1:4" s="36" customFormat="1">
      <c r="A27" s="32">
        <v>25</v>
      </c>
      <c r="B27" s="33" t="s">
        <v>170</v>
      </c>
      <c r="C27" s="33" t="s">
        <v>135</v>
      </c>
      <c r="D27" s="39">
        <v>41</v>
      </c>
    </row>
    <row r="28" spans="1:4" s="36" customFormat="1">
      <c r="A28" s="32">
        <v>26</v>
      </c>
      <c r="B28" s="33" t="s">
        <v>171</v>
      </c>
      <c r="C28" s="33" t="s">
        <v>135</v>
      </c>
      <c r="D28" s="39">
        <v>51</v>
      </c>
    </row>
    <row r="29" spans="1:4" s="36" customFormat="1">
      <c r="A29" s="32">
        <v>27</v>
      </c>
      <c r="B29" s="33" t="s">
        <v>172</v>
      </c>
      <c r="C29" s="33" t="s">
        <v>135</v>
      </c>
      <c r="D29" s="39">
        <v>36</v>
      </c>
    </row>
    <row r="30" spans="1:4" s="36" customFormat="1">
      <c r="A30" s="32">
        <v>28</v>
      </c>
      <c r="B30" s="33" t="s">
        <v>173</v>
      </c>
      <c r="C30" s="33" t="s">
        <v>135</v>
      </c>
      <c r="D30" s="39">
        <v>67</v>
      </c>
    </row>
    <row r="31" spans="1:4" s="36" customFormat="1">
      <c r="A31" s="32">
        <v>29</v>
      </c>
      <c r="B31" s="33" t="s">
        <v>174</v>
      </c>
      <c r="C31" s="33" t="s">
        <v>135</v>
      </c>
      <c r="D31" s="39">
        <v>53</v>
      </c>
    </row>
    <row r="32" spans="1:4" s="36" customFormat="1">
      <c r="A32" s="32">
        <v>30</v>
      </c>
      <c r="B32" s="33" t="s">
        <v>175</v>
      </c>
      <c r="C32" s="33" t="s">
        <v>135</v>
      </c>
      <c r="D32" s="39">
        <v>60</v>
      </c>
    </row>
    <row r="33" spans="1:4" s="36" customFormat="1">
      <c r="A33" s="32">
        <v>31</v>
      </c>
      <c r="B33" s="33" t="s">
        <v>176</v>
      </c>
      <c r="C33" s="33" t="s">
        <v>135</v>
      </c>
      <c r="D33" s="39">
        <v>54</v>
      </c>
    </row>
    <row r="34" spans="1:4" s="36" customFormat="1">
      <c r="A34" s="32">
        <v>32</v>
      </c>
      <c r="B34" s="33" t="s">
        <v>177</v>
      </c>
      <c r="C34" s="33" t="s">
        <v>135</v>
      </c>
      <c r="D34" s="39">
        <v>86</v>
      </c>
    </row>
    <row r="35" spans="1:4" s="35" customFormat="1">
      <c r="A35" s="32">
        <v>33</v>
      </c>
      <c r="B35" s="33" t="s">
        <v>178</v>
      </c>
      <c r="C35" s="33" t="s">
        <v>135</v>
      </c>
      <c r="D35" s="39">
        <v>38</v>
      </c>
    </row>
    <row r="36" spans="1:4" s="35" customFormat="1">
      <c r="A36" s="32">
        <v>34</v>
      </c>
      <c r="B36" s="33" t="s">
        <v>179</v>
      </c>
      <c r="C36" s="33" t="s">
        <v>135</v>
      </c>
      <c r="D36" s="39">
        <v>54</v>
      </c>
    </row>
    <row r="37" spans="1:4" s="40" customFormat="1">
      <c r="A37" s="37">
        <v>35</v>
      </c>
      <c r="B37" s="38" t="s">
        <v>180</v>
      </c>
      <c r="C37" s="38" t="s">
        <v>135</v>
      </c>
      <c r="D37" s="39">
        <v>52</v>
      </c>
    </row>
    <row r="38" spans="1:4" s="36" customFormat="1">
      <c r="A38" s="32">
        <v>36</v>
      </c>
      <c r="B38" s="33" t="s">
        <v>181</v>
      </c>
      <c r="C38" s="33" t="s">
        <v>135</v>
      </c>
      <c r="D38" s="39">
        <v>36</v>
      </c>
    </row>
    <row r="39" spans="1:4" s="35" customFormat="1">
      <c r="A39" s="32">
        <v>37</v>
      </c>
      <c r="B39" s="33" t="s">
        <v>182</v>
      </c>
      <c r="C39" s="33" t="s">
        <v>135</v>
      </c>
      <c r="D39" s="39">
        <v>42</v>
      </c>
    </row>
    <row r="40" spans="1:4" s="35" customFormat="1">
      <c r="A40" s="32">
        <v>38</v>
      </c>
      <c r="B40" s="33" t="s">
        <v>184</v>
      </c>
      <c r="C40" s="33" t="s">
        <v>135</v>
      </c>
      <c r="D40" s="39">
        <v>99</v>
      </c>
    </row>
    <row r="41" spans="1:4" s="36" customFormat="1">
      <c r="A41" s="32">
        <v>39</v>
      </c>
      <c r="B41" s="33" t="s">
        <v>185</v>
      </c>
      <c r="C41" s="33" t="s">
        <v>135</v>
      </c>
      <c r="D41" s="39">
        <v>63</v>
      </c>
    </row>
    <row r="42" spans="1:4" s="35" customFormat="1">
      <c r="A42" s="32">
        <v>40</v>
      </c>
      <c r="B42" s="33" t="s">
        <v>186</v>
      </c>
      <c r="C42" s="33" t="s">
        <v>135</v>
      </c>
      <c r="D42" s="39">
        <v>72</v>
      </c>
    </row>
    <row r="43" spans="1:4" s="35" customFormat="1">
      <c r="A43" s="32">
        <v>41</v>
      </c>
      <c r="B43" s="33" t="s">
        <v>187</v>
      </c>
      <c r="C43" s="33" t="s">
        <v>135</v>
      </c>
      <c r="D43" s="39">
        <v>58</v>
      </c>
    </row>
    <row r="44" spans="1:4" s="35" customFormat="1">
      <c r="A44" s="32">
        <v>42</v>
      </c>
      <c r="B44" s="33" t="s">
        <v>189</v>
      </c>
      <c r="C44" s="33" t="s">
        <v>135</v>
      </c>
      <c r="D44" s="39">
        <v>54</v>
      </c>
    </row>
    <row r="45" spans="1:4" s="35" customFormat="1">
      <c r="A45" s="32">
        <v>43</v>
      </c>
      <c r="B45" s="33" t="s">
        <v>191</v>
      </c>
      <c r="C45" s="33" t="s">
        <v>135</v>
      </c>
      <c r="D45" s="39">
        <v>54</v>
      </c>
    </row>
    <row r="46" spans="1:4" s="36" customFormat="1">
      <c r="A46" s="32">
        <v>44</v>
      </c>
      <c r="B46" s="33" t="s">
        <v>192</v>
      </c>
      <c r="C46" s="33" t="s">
        <v>135</v>
      </c>
      <c r="D46" s="39">
        <v>75</v>
      </c>
    </row>
    <row r="47" spans="1:4" s="36" customFormat="1">
      <c r="A47" s="32">
        <v>45</v>
      </c>
      <c r="B47" s="33" t="s">
        <v>193</v>
      </c>
      <c r="C47" s="33" t="s">
        <v>135</v>
      </c>
      <c r="D47" s="39">
        <v>60</v>
      </c>
    </row>
    <row r="48" spans="1:4" s="35" customFormat="1">
      <c r="A48" s="32">
        <v>45</v>
      </c>
      <c r="B48" s="33" t="s">
        <v>194</v>
      </c>
      <c r="C48" s="33" t="s">
        <v>150</v>
      </c>
      <c r="D48" s="39">
        <v>9</v>
      </c>
    </row>
    <row r="49" spans="1:4" s="35" customFormat="1">
      <c r="A49" s="32">
        <v>47</v>
      </c>
      <c r="B49" s="33" t="s">
        <v>196</v>
      </c>
      <c r="C49" s="33" t="s">
        <v>150</v>
      </c>
      <c r="D49" s="39">
        <v>278</v>
      </c>
    </row>
    <row r="50" spans="1:4" s="35" customFormat="1">
      <c r="A50" s="32">
        <v>47</v>
      </c>
      <c r="B50" s="33" t="s">
        <v>197</v>
      </c>
      <c r="C50" s="33" t="s">
        <v>150</v>
      </c>
      <c r="D50" s="39">
        <v>77</v>
      </c>
    </row>
    <row r="51" spans="1:4" s="35" customFormat="1">
      <c r="A51" s="32">
        <v>49</v>
      </c>
      <c r="B51" s="33" t="s">
        <v>198</v>
      </c>
      <c r="C51" s="33" t="s">
        <v>150</v>
      </c>
      <c r="D51" s="39">
        <v>116</v>
      </c>
    </row>
    <row r="52" spans="1:4" s="36" customFormat="1">
      <c r="A52" s="32">
        <v>50</v>
      </c>
      <c r="B52" s="33" t="s">
        <v>199</v>
      </c>
      <c r="C52" s="33" t="s">
        <v>150</v>
      </c>
      <c r="D52" s="39">
        <v>50</v>
      </c>
    </row>
    <row r="53" spans="1:4" s="36" customFormat="1">
      <c r="A53" s="32">
        <v>51</v>
      </c>
      <c r="B53" s="33" t="s">
        <v>200</v>
      </c>
      <c r="C53" s="33" t="s">
        <v>135</v>
      </c>
      <c r="D53" s="39">
        <v>48</v>
      </c>
    </row>
    <row r="54" spans="1:4" s="36" customFormat="1">
      <c r="A54" s="32">
        <v>52</v>
      </c>
      <c r="B54" s="33" t="s">
        <v>201</v>
      </c>
      <c r="C54" s="33" t="s">
        <v>135</v>
      </c>
      <c r="D54" s="39">
        <v>32</v>
      </c>
    </row>
    <row r="55" spans="1:4" s="36" customFormat="1">
      <c r="A55" s="32">
        <v>53</v>
      </c>
      <c r="B55" s="33" t="s">
        <v>202</v>
      </c>
      <c r="C55" s="33" t="s">
        <v>135</v>
      </c>
      <c r="D55" s="39">
        <v>161</v>
      </c>
    </row>
    <row r="56" spans="1:4" s="36" customFormat="1">
      <c r="A56" s="32">
        <v>54</v>
      </c>
      <c r="B56" s="33" t="s">
        <v>204</v>
      </c>
      <c r="C56" s="33" t="s">
        <v>135</v>
      </c>
      <c r="D56" s="39">
        <v>77</v>
      </c>
    </row>
    <row r="57" spans="1:4" s="36" customFormat="1">
      <c r="A57" s="32">
        <v>55</v>
      </c>
      <c r="B57" s="33" t="s">
        <v>206</v>
      </c>
      <c r="C57" s="33" t="s">
        <v>135</v>
      </c>
      <c r="D57" s="39">
        <v>60</v>
      </c>
    </row>
    <row r="58" spans="1:4" s="36" customFormat="1">
      <c r="A58" s="32">
        <v>56</v>
      </c>
      <c r="B58" s="33" t="s">
        <v>208</v>
      </c>
      <c r="C58" s="33" t="s">
        <v>135</v>
      </c>
      <c r="D58" s="39">
        <v>60</v>
      </c>
    </row>
    <row r="59" spans="1:4" s="35" customFormat="1">
      <c r="A59" s="32">
        <v>57</v>
      </c>
      <c r="B59" s="33" t="s">
        <v>210</v>
      </c>
      <c r="C59" s="33" t="s">
        <v>135</v>
      </c>
      <c r="D59" s="39">
        <v>45</v>
      </c>
    </row>
    <row r="60" spans="1:4" s="35" customFormat="1">
      <c r="A60" s="32">
        <v>58</v>
      </c>
      <c r="B60" s="33" t="s">
        <v>211</v>
      </c>
      <c r="C60" s="33" t="s">
        <v>135</v>
      </c>
      <c r="D60" s="39">
        <v>33</v>
      </c>
    </row>
    <row r="61" spans="1:4" s="36" customFormat="1">
      <c r="A61" s="32">
        <v>59</v>
      </c>
      <c r="B61" s="33" t="s">
        <v>212</v>
      </c>
      <c r="C61" s="33" t="s">
        <v>135</v>
      </c>
      <c r="D61" s="39">
        <v>45</v>
      </c>
    </row>
    <row r="62" spans="1:4" s="36" customFormat="1">
      <c r="A62" s="32">
        <v>60</v>
      </c>
      <c r="B62" s="33" t="s">
        <v>214</v>
      </c>
      <c r="C62" s="33" t="s">
        <v>135</v>
      </c>
      <c r="D62" s="39">
        <v>50</v>
      </c>
    </row>
    <row r="63" spans="1:4" s="36" customFormat="1">
      <c r="A63" s="32">
        <v>61</v>
      </c>
      <c r="B63" s="33" t="s">
        <v>216</v>
      </c>
      <c r="C63" s="33" t="s">
        <v>135</v>
      </c>
      <c r="D63" s="39">
        <v>80</v>
      </c>
    </row>
    <row r="64" spans="1:4" s="35" customFormat="1">
      <c r="A64" s="32">
        <v>62</v>
      </c>
      <c r="B64" s="33" t="s">
        <v>217</v>
      </c>
      <c r="C64" s="33" t="s">
        <v>135</v>
      </c>
      <c r="D64" s="39">
        <v>74</v>
      </c>
    </row>
    <row r="65" spans="1:4" s="35" customFormat="1">
      <c r="A65" s="32">
        <v>63</v>
      </c>
      <c r="B65" s="33" t="s">
        <v>219</v>
      </c>
      <c r="C65" s="33" t="s">
        <v>135</v>
      </c>
      <c r="D65" s="39">
        <v>61</v>
      </c>
    </row>
    <row r="66" spans="1:4" s="35" customFormat="1">
      <c r="A66" s="32">
        <v>64</v>
      </c>
      <c r="B66" s="33" t="s">
        <v>220</v>
      </c>
      <c r="C66" s="33" t="s">
        <v>135</v>
      </c>
      <c r="D66" s="39">
        <v>41</v>
      </c>
    </row>
    <row r="67" spans="1:4" s="35" customFormat="1">
      <c r="A67" s="32">
        <v>65</v>
      </c>
      <c r="B67" s="33" t="s">
        <v>222</v>
      </c>
      <c r="C67" s="33" t="s">
        <v>135</v>
      </c>
      <c r="D67" s="39">
        <v>51</v>
      </c>
    </row>
    <row r="68" spans="1:4" s="36" customFormat="1">
      <c r="A68" s="32">
        <v>66</v>
      </c>
      <c r="B68" s="33" t="s">
        <v>223</v>
      </c>
      <c r="C68" s="33" t="s">
        <v>135</v>
      </c>
      <c r="D68" s="39">
        <v>55</v>
      </c>
    </row>
    <row r="69" spans="1:4" s="36" customFormat="1">
      <c r="A69" s="32">
        <v>67</v>
      </c>
      <c r="B69" s="33" t="s">
        <v>224</v>
      </c>
      <c r="C69" s="33" t="s">
        <v>135</v>
      </c>
      <c r="D69" s="39">
        <v>30</v>
      </c>
    </row>
    <row r="70" spans="1:4" s="36" customFormat="1">
      <c r="A70" s="32">
        <v>68</v>
      </c>
      <c r="B70" s="33" t="s">
        <v>225</v>
      </c>
      <c r="C70" s="33" t="s">
        <v>135</v>
      </c>
      <c r="D70" s="39">
        <v>60</v>
      </c>
    </row>
    <row r="71" spans="1:4" s="35" customFormat="1">
      <c r="A71" s="32">
        <v>68</v>
      </c>
      <c r="B71" s="33" t="s">
        <v>227</v>
      </c>
      <c r="C71" s="33" t="s">
        <v>135</v>
      </c>
      <c r="D71" s="39">
        <v>36</v>
      </c>
    </row>
    <row r="72" spans="1:4" s="35" customFormat="1">
      <c r="A72" s="32">
        <v>70</v>
      </c>
      <c r="B72" s="33" t="s">
        <v>228</v>
      </c>
      <c r="C72" s="33" t="s">
        <v>135</v>
      </c>
      <c r="D72" s="39">
        <v>58</v>
      </c>
    </row>
    <row r="73" spans="1:4" s="35" customFormat="1">
      <c r="A73" s="32">
        <v>71</v>
      </c>
      <c r="B73" s="33" t="s">
        <v>230</v>
      </c>
      <c r="C73" s="33" t="s">
        <v>135</v>
      </c>
      <c r="D73" s="39">
        <v>38</v>
      </c>
    </row>
    <row r="74" spans="1:4" s="35" customFormat="1">
      <c r="A74" s="32">
        <v>72</v>
      </c>
      <c r="B74" s="33" t="s">
        <v>231</v>
      </c>
      <c r="C74" s="33" t="s">
        <v>135</v>
      </c>
      <c r="D74" s="39">
        <v>60</v>
      </c>
    </row>
    <row r="75" spans="1:4" s="35" customFormat="1">
      <c r="A75" s="32">
        <v>73</v>
      </c>
      <c r="B75" s="33" t="s">
        <v>232</v>
      </c>
      <c r="C75" s="33" t="s">
        <v>135</v>
      </c>
      <c r="D75" s="39">
        <v>80</v>
      </c>
    </row>
    <row r="76" spans="1:4" s="35" customFormat="1">
      <c r="A76" s="32">
        <v>74</v>
      </c>
      <c r="B76" s="33" t="s">
        <v>234</v>
      </c>
      <c r="C76" s="33" t="s">
        <v>135</v>
      </c>
      <c r="D76" s="39">
        <v>70</v>
      </c>
    </row>
    <row r="77" spans="1:4" s="35" customFormat="1">
      <c r="A77" s="32">
        <v>75</v>
      </c>
      <c r="B77" s="33" t="s">
        <v>235</v>
      </c>
      <c r="C77" s="33" t="s">
        <v>135</v>
      </c>
      <c r="D77" s="39">
        <v>33</v>
      </c>
    </row>
    <row r="78" spans="1:4" s="36" customFormat="1">
      <c r="A78" s="32">
        <v>76</v>
      </c>
      <c r="B78" s="33" t="s">
        <v>236</v>
      </c>
      <c r="C78" s="33" t="s">
        <v>135</v>
      </c>
      <c r="D78" s="39">
        <v>64</v>
      </c>
    </row>
    <row r="79" spans="1:4" s="36" customFormat="1">
      <c r="A79" s="32">
        <v>76</v>
      </c>
      <c r="B79" s="33" t="s">
        <v>238</v>
      </c>
      <c r="C79" s="33" t="s">
        <v>135</v>
      </c>
      <c r="D79" s="39">
        <v>50</v>
      </c>
    </row>
    <row r="80" spans="1:4" s="35" customFormat="1">
      <c r="A80" s="32">
        <v>78</v>
      </c>
      <c r="B80" s="33" t="s">
        <v>239</v>
      </c>
      <c r="C80" s="33" t="s">
        <v>135</v>
      </c>
      <c r="D80" s="39">
        <v>60</v>
      </c>
    </row>
    <row r="81" spans="1:4" s="35" customFormat="1">
      <c r="A81" s="32">
        <v>78</v>
      </c>
      <c r="B81" s="33" t="s">
        <v>241</v>
      </c>
      <c r="C81" s="33" t="s">
        <v>135</v>
      </c>
      <c r="D81" s="39">
        <v>36</v>
      </c>
    </row>
    <row r="82" spans="1:4" s="35" customFormat="1">
      <c r="A82" s="32">
        <v>80</v>
      </c>
      <c r="B82" s="33" t="s">
        <v>243</v>
      </c>
      <c r="C82" s="33" t="s">
        <v>135</v>
      </c>
      <c r="D82" s="39">
        <v>50</v>
      </c>
    </row>
    <row r="83" spans="1:4" s="36" customFormat="1">
      <c r="A83" s="32">
        <v>81</v>
      </c>
      <c r="B83" s="33" t="s">
        <v>244</v>
      </c>
      <c r="C83" s="33" t="s">
        <v>135</v>
      </c>
      <c r="D83" s="39">
        <v>73</v>
      </c>
    </row>
    <row r="84" spans="1:4" s="36" customFormat="1">
      <c r="A84" s="32">
        <v>82</v>
      </c>
      <c r="B84" s="33" t="s">
        <v>245</v>
      </c>
      <c r="C84" s="33" t="s">
        <v>135</v>
      </c>
      <c r="D84" s="39">
        <v>33</v>
      </c>
    </row>
    <row r="85" spans="1:4" s="36" customFormat="1">
      <c r="A85" s="32">
        <v>83</v>
      </c>
      <c r="B85" s="33" t="s">
        <v>247</v>
      </c>
      <c r="C85" s="33" t="s">
        <v>135</v>
      </c>
      <c r="D85" s="39">
        <v>50</v>
      </c>
    </row>
    <row r="86" spans="1:4" s="35" customFormat="1">
      <c r="A86" s="32">
        <v>83</v>
      </c>
      <c r="B86" s="33" t="s">
        <v>248</v>
      </c>
      <c r="C86" s="33" t="s">
        <v>135</v>
      </c>
      <c r="D86" s="39">
        <v>75</v>
      </c>
    </row>
    <row r="87" spans="1:4" s="35" customFormat="1">
      <c r="A87" s="32">
        <v>83</v>
      </c>
      <c r="B87" s="33" t="s">
        <v>250</v>
      </c>
      <c r="C87" s="33" t="s">
        <v>135</v>
      </c>
      <c r="D87" s="39">
        <v>39</v>
      </c>
    </row>
    <row r="88" spans="1:4" s="36" customFormat="1">
      <c r="A88" s="32">
        <v>86</v>
      </c>
      <c r="B88" s="33" t="s">
        <v>251</v>
      </c>
      <c r="C88" s="33" t="s">
        <v>135</v>
      </c>
      <c r="D88" s="39">
        <v>42</v>
      </c>
    </row>
    <row r="89" spans="1:4" s="36" customFormat="1">
      <c r="A89" s="32">
        <v>87</v>
      </c>
      <c r="B89" s="33" t="s">
        <v>252</v>
      </c>
      <c r="C89" s="33" t="s">
        <v>135</v>
      </c>
      <c r="D89" s="39">
        <v>150</v>
      </c>
    </row>
    <row r="90" spans="1:4" s="36" customFormat="1">
      <c r="A90" s="32">
        <v>88</v>
      </c>
      <c r="B90" s="33" t="s">
        <v>253</v>
      </c>
      <c r="C90" s="33" t="s">
        <v>135</v>
      </c>
      <c r="D90" s="39">
        <v>60</v>
      </c>
    </row>
    <row r="91" spans="1:4" s="35" customFormat="1">
      <c r="A91" s="32">
        <v>89</v>
      </c>
      <c r="B91" s="33" t="s">
        <v>254</v>
      </c>
      <c r="C91" s="33" t="s">
        <v>135</v>
      </c>
      <c r="D91" s="39">
        <v>63</v>
      </c>
    </row>
    <row r="92" spans="1:4" s="35" customFormat="1">
      <c r="A92" s="32">
        <v>90</v>
      </c>
      <c r="B92" s="33" t="s">
        <v>256</v>
      </c>
      <c r="C92" s="33" t="s">
        <v>135</v>
      </c>
      <c r="D92" s="39">
        <v>53</v>
      </c>
    </row>
    <row r="93" spans="1:4" s="35" customFormat="1">
      <c r="A93" s="32">
        <v>91</v>
      </c>
      <c r="B93" s="33" t="s">
        <v>257</v>
      </c>
      <c r="C93" s="33" t="s">
        <v>135</v>
      </c>
      <c r="D93" s="39">
        <v>54</v>
      </c>
    </row>
    <row r="94" spans="1:4" s="35" customFormat="1">
      <c r="A94" s="32">
        <v>92</v>
      </c>
      <c r="B94" s="33" t="s">
        <v>258</v>
      </c>
      <c r="C94" s="33" t="s">
        <v>135</v>
      </c>
      <c r="D94" s="39">
        <v>77</v>
      </c>
    </row>
    <row r="95" spans="1:4" s="35" customFormat="1">
      <c r="A95" s="32">
        <v>93</v>
      </c>
      <c r="B95" s="33" t="s">
        <v>259</v>
      </c>
      <c r="C95" s="33" t="s">
        <v>135</v>
      </c>
      <c r="D95" s="39">
        <v>93</v>
      </c>
    </row>
    <row r="96" spans="1:4" s="36" customFormat="1">
      <c r="A96" s="32">
        <v>94</v>
      </c>
      <c r="B96" s="33" t="s">
        <v>203</v>
      </c>
      <c r="C96" s="33" t="s">
        <v>135</v>
      </c>
      <c r="D96" s="39">
        <v>60</v>
      </c>
    </row>
    <row r="97" spans="1:4" s="35" customFormat="1">
      <c r="A97" s="32">
        <v>95</v>
      </c>
      <c r="B97" s="33" t="s">
        <v>260</v>
      </c>
      <c r="C97" s="33" t="s">
        <v>135</v>
      </c>
      <c r="D97" s="39">
        <v>64</v>
      </c>
    </row>
    <row r="98" spans="1:4" s="35" customFormat="1">
      <c r="A98" s="32">
        <v>96</v>
      </c>
      <c r="B98" s="33" t="s">
        <v>261</v>
      </c>
      <c r="C98" s="33" t="s">
        <v>135</v>
      </c>
      <c r="D98" s="39">
        <v>52</v>
      </c>
    </row>
    <row r="99" spans="1:4" s="36" customFormat="1">
      <c r="A99" s="32">
        <v>97</v>
      </c>
      <c r="B99" s="33" t="s">
        <v>262</v>
      </c>
      <c r="C99" s="33" t="s">
        <v>135</v>
      </c>
      <c r="D99" s="39">
        <v>65</v>
      </c>
    </row>
    <row r="100" spans="1:4" s="36" customFormat="1">
      <c r="A100" s="32">
        <v>97</v>
      </c>
      <c r="B100" s="41" t="s">
        <v>263</v>
      </c>
      <c r="C100" s="41" t="s">
        <v>135</v>
      </c>
      <c r="D100" s="54">
        <v>47</v>
      </c>
    </row>
    <row r="101" spans="1:4" s="35" customFormat="1">
      <c r="A101" s="32">
        <v>99</v>
      </c>
      <c r="B101" s="33" t="s">
        <v>264</v>
      </c>
      <c r="C101" s="33" t="s">
        <v>135</v>
      </c>
      <c r="D101" s="39">
        <v>51</v>
      </c>
    </row>
    <row r="102" spans="1:4" s="35" customFormat="1">
      <c r="A102" s="32">
        <v>100</v>
      </c>
      <c r="B102" s="33" t="s">
        <v>266</v>
      </c>
      <c r="C102" s="33" t="s">
        <v>135</v>
      </c>
      <c r="D102" s="39">
        <v>40</v>
      </c>
    </row>
    <row r="103" spans="1:4" s="35" customFormat="1">
      <c r="A103" s="32">
        <v>101</v>
      </c>
      <c r="B103" s="33" t="s">
        <v>268</v>
      </c>
      <c r="C103" s="33" t="s">
        <v>135</v>
      </c>
      <c r="D103" s="39">
        <v>51</v>
      </c>
    </row>
    <row r="104" spans="1:4" s="36" customFormat="1">
      <c r="A104" s="32">
        <v>102</v>
      </c>
      <c r="B104" s="33" t="s">
        <v>270</v>
      </c>
      <c r="C104" s="33" t="s">
        <v>135</v>
      </c>
      <c r="D104" s="39">
        <v>80</v>
      </c>
    </row>
    <row r="105" spans="1:4" s="36" customFormat="1">
      <c r="A105" s="32">
        <v>103</v>
      </c>
      <c r="B105" s="33" t="s">
        <v>271</v>
      </c>
      <c r="C105" s="33" t="s">
        <v>135</v>
      </c>
      <c r="D105" s="39">
        <v>66</v>
      </c>
    </row>
    <row r="106" spans="1:4" s="36" customFormat="1">
      <c r="A106" s="32">
        <v>104</v>
      </c>
      <c r="B106" s="33" t="s">
        <v>272</v>
      </c>
      <c r="C106" s="33" t="s">
        <v>150</v>
      </c>
      <c r="D106" s="39">
        <v>33</v>
      </c>
    </row>
    <row r="107" spans="1:4" s="36" customFormat="1">
      <c r="A107" s="32">
        <v>105</v>
      </c>
      <c r="B107" s="33" t="s">
        <v>274</v>
      </c>
      <c r="C107" s="33" t="s">
        <v>135</v>
      </c>
      <c r="D107" s="39">
        <v>57</v>
      </c>
    </row>
    <row r="108" spans="1:4" s="35" customFormat="1">
      <c r="A108" s="32">
        <v>105</v>
      </c>
      <c r="B108" s="33" t="s">
        <v>276</v>
      </c>
      <c r="C108" s="33" t="s">
        <v>135</v>
      </c>
      <c r="D108" s="39">
        <v>63</v>
      </c>
    </row>
    <row r="109" spans="1:4" s="35" customFormat="1">
      <c r="A109" s="32">
        <v>107</v>
      </c>
      <c r="B109" s="33" t="s">
        <v>278</v>
      </c>
      <c r="C109" s="33" t="s">
        <v>135</v>
      </c>
      <c r="D109" s="39">
        <v>70</v>
      </c>
    </row>
    <row r="110" spans="1:4" s="36" customFormat="1">
      <c r="A110" s="32">
        <v>108</v>
      </c>
      <c r="B110" s="33" t="s">
        <v>280</v>
      </c>
      <c r="C110" s="33" t="s">
        <v>281</v>
      </c>
      <c r="D110" s="39">
        <v>39</v>
      </c>
    </row>
    <row r="111" spans="1:4" s="36" customFormat="1">
      <c r="A111" s="32">
        <v>109</v>
      </c>
      <c r="B111" s="33" t="s">
        <v>283</v>
      </c>
      <c r="C111" s="33" t="s">
        <v>281</v>
      </c>
      <c r="D111" s="39">
        <v>50</v>
      </c>
    </row>
    <row r="112" spans="1:4" s="43" customFormat="1">
      <c r="A112" s="32">
        <v>110</v>
      </c>
      <c r="B112" s="33" t="s">
        <v>285</v>
      </c>
      <c r="C112" s="33" t="s">
        <v>281</v>
      </c>
      <c r="D112" s="39">
        <v>54</v>
      </c>
    </row>
    <row r="113" spans="1:4" s="36" customFormat="1">
      <c r="A113" s="32">
        <v>111</v>
      </c>
      <c r="B113" s="33" t="s">
        <v>286</v>
      </c>
      <c r="C113" s="33" t="s">
        <v>281</v>
      </c>
      <c r="D113" s="39">
        <v>60</v>
      </c>
    </row>
    <row r="114" spans="1:4" s="36" customFormat="1">
      <c r="A114" s="32">
        <v>112</v>
      </c>
      <c r="B114" s="33" t="s">
        <v>287</v>
      </c>
      <c r="C114" s="33" t="s">
        <v>281</v>
      </c>
      <c r="D114" s="39">
        <v>36</v>
      </c>
    </row>
    <row r="115" spans="1:4" s="35" customFormat="1">
      <c r="A115" s="32">
        <v>113</v>
      </c>
      <c r="B115" s="33" t="s">
        <v>288</v>
      </c>
      <c r="C115" s="33" t="s">
        <v>281</v>
      </c>
      <c r="D115" s="39">
        <v>79</v>
      </c>
    </row>
    <row r="116" spans="1:4" s="36" customFormat="1">
      <c r="A116" s="32">
        <v>117</v>
      </c>
      <c r="B116" s="33" t="s">
        <v>289</v>
      </c>
      <c r="C116" s="33" t="s">
        <v>281</v>
      </c>
      <c r="D116" s="39">
        <v>66</v>
      </c>
    </row>
    <row r="117" spans="1:4" s="35" customFormat="1">
      <c r="A117" s="32">
        <v>114</v>
      </c>
      <c r="B117" s="33" t="s">
        <v>291</v>
      </c>
      <c r="C117" s="33" t="s">
        <v>150</v>
      </c>
      <c r="D117" s="39">
        <v>62</v>
      </c>
    </row>
    <row r="118" spans="1:4" s="36" customFormat="1">
      <c r="A118" s="32">
        <v>118</v>
      </c>
      <c r="B118" s="33" t="s">
        <v>292</v>
      </c>
      <c r="C118" s="33" t="s">
        <v>281</v>
      </c>
      <c r="D118" s="39">
        <v>60</v>
      </c>
    </row>
    <row r="119" spans="1:4" s="35" customFormat="1">
      <c r="A119" s="32">
        <v>115</v>
      </c>
      <c r="B119" s="33" t="s">
        <v>293</v>
      </c>
      <c r="C119" s="33" t="s">
        <v>150</v>
      </c>
      <c r="D119" s="39">
        <v>40</v>
      </c>
    </row>
    <row r="120" spans="1:4" s="35" customFormat="1">
      <c r="A120" s="32">
        <v>116</v>
      </c>
      <c r="B120" s="33" t="s">
        <v>294</v>
      </c>
      <c r="C120" s="33" t="s">
        <v>135</v>
      </c>
      <c r="D120" s="39">
        <v>50</v>
      </c>
    </row>
    <row r="121" spans="1:4" s="36" customFormat="1">
      <c r="A121" s="32">
        <v>119</v>
      </c>
      <c r="B121" s="33" t="s">
        <v>295</v>
      </c>
      <c r="C121" s="33" t="s">
        <v>296</v>
      </c>
      <c r="D121" s="39">
        <v>20</v>
      </c>
    </row>
    <row r="122" spans="1:4" s="36" customFormat="1">
      <c r="A122" s="32">
        <v>120</v>
      </c>
      <c r="B122" s="33" t="s">
        <v>297</v>
      </c>
      <c r="C122" s="33" t="s">
        <v>298</v>
      </c>
      <c r="D122" s="39">
        <v>29</v>
      </c>
    </row>
    <row r="123" spans="1:4" s="35" customFormat="1">
      <c r="A123" s="32">
        <v>121</v>
      </c>
      <c r="B123" s="33" t="s">
        <v>299</v>
      </c>
      <c r="C123" s="33" t="s">
        <v>135</v>
      </c>
      <c r="D123" s="39">
        <v>36</v>
      </c>
    </row>
    <row r="124" spans="1:4" s="35" customFormat="1">
      <c r="A124" s="32">
        <v>122</v>
      </c>
      <c r="B124" s="33" t="s">
        <v>300</v>
      </c>
      <c r="C124" s="33" t="s">
        <v>150</v>
      </c>
      <c r="D124" s="39">
        <v>42</v>
      </c>
    </row>
    <row r="125" spans="1:4" s="36" customFormat="1">
      <c r="A125" s="32">
        <v>122</v>
      </c>
      <c r="B125" s="33" t="s">
        <v>301</v>
      </c>
      <c r="C125" s="33" t="s">
        <v>150</v>
      </c>
      <c r="D125" s="39">
        <v>9</v>
      </c>
    </row>
    <row r="126" spans="1:4" s="36" customFormat="1">
      <c r="A126" s="32">
        <v>123</v>
      </c>
      <c r="B126" s="33" t="s">
        <v>302</v>
      </c>
      <c r="C126" s="33" t="s">
        <v>150</v>
      </c>
      <c r="D126" s="39">
        <v>35</v>
      </c>
    </row>
    <row r="127" spans="1:4" s="36" customFormat="1">
      <c r="A127" s="32">
        <v>125</v>
      </c>
      <c r="B127" s="33" t="s">
        <v>303</v>
      </c>
      <c r="C127" s="33" t="s">
        <v>135</v>
      </c>
      <c r="D127" s="39">
        <v>46</v>
      </c>
    </row>
    <row r="128" spans="1:4" s="36" customFormat="1">
      <c r="A128" s="32">
        <v>126</v>
      </c>
      <c r="B128" s="33" t="s">
        <v>304</v>
      </c>
      <c r="C128" s="33" t="s">
        <v>150</v>
      </c>
      <c r="D128" s="39">
        <v>76</v>
      </c>
    </row>
    <row r="129" spans="1:4" s="36" customFormat="1">
      <c r="A129" s="32">
        <v>127</v>
      </c>
      <c r="B129" s="33" t="s">
        <v>305</v>
      </c>
      <c r="C129" s="33" t="s">
        <v>296</v>
      </c>
      <c r="D129" s="39">
        <v>43</v>
      </c>
    </row>
    <row r="130" spans="1:4" s="35" customFormat="1">
      <c r="A130" s="32">
        <v>128</v>
      </c>
      <c r="B130" s="33" t="s">
        <v>306</v>
      </c>
      <c r="C130" s="33" t="s">
        <v>135</v>
      </c>
      <c r="D130" s="39">
        <v>67</v>
      </c>
    </row>
    <row r="131" spans="1:4" s="35" customFormat="1">
      <c r="A131" s="32">
        <v>129</v>
      </c>
      <c r="B131" s="33" t="s">
        <v>307</v>
      </c>
      <c r="C131" s="33" t="s">
        <v>281</v>
      </c>
      <c r="D131" s="39">
        <v>50</v>
      </c>
    </row>
    <row r="132" spans="1:4" s="36" customFormat="1">
      <c r="A132" s="32">
        <v>130</v>
      </c>
      <c r="B132" s="33" t="s">
        <v>308</v>
      </c>
      <c r="C132" s="33" t="s">
        <v>135</v>
      </c>
      <c r="D132" s="39">
        <v>68</v>
      </c>
    </row>
    <row r="133" spans="1:4" s="35" customFormat="1">
      <c r="A133" s="32">
        <v>131</v>
      </c>
      <c r="B133" s="33" t="s">
        <v>309</v>
      </c>
      <c r="C133" s="33" t="s">
        <v>150</v>
      </c>
      <c r="D133" s="39">
        <v>30</v>
      </c>
    </row>
    <row r="134" spans="1:4" s="35" customFormat="1">
      <c r="A134" s="32">
        <v>132</v>
      </c>
      <c r="B134" s="33" t="s">
        <v>310</v>
      </c>
      <c r="C134" s="33" t="s">
        <v>281</v>
      </c>
      <c r="D134" s="39">
        <v>50</v>
      </c>
    </row>
    <row r="135" spans="1:4" s="36" customFormat="1">
      <c r="A135" s="32">
        <v>133</v>
      </c>
      <c r="B135" s="33" t="s">
        <v>312</v>
      </c>
      <c r="C135" s="33" t="s">
        <v>281</v>
      </c>
      <c r="D135" s="39">
        <v>49</v>
      </c>
    </row>
    <row r="136" spans="1:4" s="36" customFormat="1">
      <c r="A136" s="32">
        <v>134</v>
      </c>
      <c r="B136" s="33" t="s">
        <v>314</v>
      </c>
      <c r="C136" s="33" t="s">
        <v>281</v>
      </c>
      <c r="D136" s="39">
        <v>65</v>
      </c>
    </row>
    <row r="137" spans="1:4" s="36" customFormat="1">
      <c r="A137" s="32">
        <v>135</v>
      </c>
      <c r="B137" s="33" t="s">
        <v>315</v>
      </c>
      <c r="C137" s="33" t="s">
        <v>296</v>
      </c>
      <c r="D137" s="39">
        <v>22</v>
      </c>
    </row>
    <row r="138" spans="1:4" s="36" customFormat="1">
      <c r="A138" s="32">
        <v>136</v>
      </c>
      <c r="B138" s="33" t="s">
        <v>316</v>
      </c>
      <c r="C138" s="33" t="s">
        <v>317</v>
      </c>
      <c r="D138" s="39">
        <v>43</v>
      </c>
    </row>
    <row r="139" spans="1:4" s="36" customFormat="1">
      <c r="A139" s="32">
        <v>137</v>
      </c>
      <c r="B139" s="33" t="s">
        <v>318</v>
      </c>
      <c r="C139" s="33" t="s">
        <v>296</v>
      </c>
      <c r="D139" s="39">
        <v>17</v>
      </c>
    </row>
    <row r="140" spans="1:4" s="35" customFormat="1">
      <c r="A140" s="32">
        <v>138</v>
      </c>
      <c r="B140" s="33" t="s">
        <v>320</v>
      </c>
      <c r="C140" s="33" t="s">
        <v>296</v>
      </c>
      <c r="D140" s="39">
        <v>30</v>
      </c>
    </row>
    <row r="141" spans="1:4" s="35" customFormat="1">
      <c r="A141" s="32">
        <v>138</v>
      </c>
      <c r="B141" s="33" t="s">
        <v>321</v>
      </c>
      <c r="C141" s="33" t="s">
        <v>317</v>
      </c>
      <c r="D141" s="39">
        <v>29</v>
      </c>
    </row>
    <row r="142" spans="1:4" s="35" customFormat="1">
      <c r="A142" s="32">
        <v>140</v>
      </c>
      <c r="B142" s="33" t="s">
        <v>322</v>
      </c>
      <c r="C142" s="33" t="s">
        <v>296</v>
      </c>
      <c r="D142" s="39">
        <v>40</v>
      </c>
    </row>
    <row r="143" spans="1:4" s="35" customFormat="1">
      <c r="A143" s="32">
        <v>141</v>
      </c>
      <c r="B143" s="33" t="s">
        <v>324</v>
      </c>
      <c r="C143" s="33" t="s">
        <v>296</v>
      </c>
      <c r="D143" s="39">
        <v>51</v>
      </c>
    </row>
    <row r="144" spans="1:4" s="35" customFormat="1">
      <c r="A144" s="32">
        <v>143</v>
      </c>
      <c r="B144" s="33" t="s">
        <v>326</v>
      </c>
      <c r="C144" s="33" t="s">
        <v>296</v>
      </c>
      <c r="D144" s="39">
        <v>66</v>
      </c>
    </row>
    <row r="145" spans="1:4" s="36" customFormat="1">
      <c r="A145" s="32">
        <v>144</v>
      </c>
      <c r="B145" s="33" t="s">
        <v>327</v>
      </c>
      <c r="C145" s="33" t="s">
        <v>281</v>
      </c>
      <c r="D145" s="39">
        <v>54</v>
      </c>
    </row>
    <row r="146" spans="1:4" s="36" customFormat="1">
      <c r="A146" s="32">
        <v>145</v>
      </c>
      <c r="B146" s="33" t="s">
        <v>328</v>
      </c>
      <c r="C146" s="33" t="s">
        <v>296</v>
      </c>
      <c r="D146" s="39">
        <v>44</v>
      </c>
    </row>
    <row r="147" spans="1:4" s="35" customFormat="1">
      <c r="A147" s="32">
        <v>146</v>
      </c>
      <c r="B147" s="33" t="s">
        <v>329</v>
      </c>
      <c r="C147" s="33" t="s">
        <v>296</v>
      </c>
      <c r="D147" s="39">
        <v>20</v>
      </c>
    </row>
    <row r="148" spans="1:4" s="35" customFormat="1">
      <c r="A148" s="32">
        <v>146</v>
      </c>
      <c r="B148" s="33" t="s">
        <v>331</v>
      </c>
      <c r="C148" s="33" t="s">
        <v>296</v>
      </c>
      <c r="D148" s="39">
        <v>17</v>
      </c>
    </row>
    <row r="149" spans="1:4" s="35" customFormat="1">
      <c r="A149" s="32">
        <v>148</v>
      </c>
      <c r="B149" s="41" t="s">
        <v>332</v>
      </c>
      <c r="C149" s="41" t="s">
        <v>317</v>
      </c>
      <c r="D149" s="54">
        <v>26</v>
      </c>
    </row>
    <row r="150" spans="1:4" s="36" customFormat="1">
      <c r="A150" s="32">
        <v>148</v>
      </c>
      <c r="B150" s="33" t="s">
        <v>334</v>
      </c>
      <c r="C150" s="33" t="s">
        <v>317</v>
      </c>
      <c r="D150" s="39">
        <v>93</v>
      </c>
    </row>
    <row r="151" spans="1:4" s="34" customFormat="1">
      <c r="A151" s="32">
        <v>150</v>
      </c>
      <c r="B151" s="33" t="s">
        <v>335</v>
      </c>
      <c r="C151" s="33" t="s">
        <v>150</v>
      </c>
      <c r="D151" s="39">
        <v>32</v>
      </c>
    </row>
    <row r="152" spans="1:4" s="36" customFormat="1">
      <c r="A152" s="32">
        <v>151</v>
      </c>
      <c r="B152" s="33" t="s">
        <v>337</v>
      </c>
      <c r="C152" s="33" t="s">
        <v>150</v>
      </c>
      <c r="D152" s="39">
        <v>46</v>
      </c>
    </row>
    <row r="153" spans="1:4" s="36" customFormat="1">
      <c r="A153" s="32">
        <v>152</v>
      </c>
      <c r="B153" s="33" t="s">
        <v>338</v>
      </c>
      <c r="C153" s="33" t="s">
        <v>150</v>
      </c>
      <c r="D153" s="39">
        <v>24</v>
      </c>
    </row>
    <row r="154" spans="1:4" s="36" customFormat="1">
      <c r="A154" s="32">
        <v>153</v>
      </c>
      <c r="B154" s="33" t="s">
        <v>340</v>
      </c>
      <c r="C154" s="33" t="s">
        <v>150</v>
      </c>
      <c r="D154" s="39">
        <v>62</v>
      </c>
    </row>
    <row r="155" spans="1:4" s="36" customFormat="1">
      <c r="A155" s="32">
        <v>154</v>
      </c>
      <c r="B155" s="33" t="s">
        <v>342</v>
      </c>
      <c r="C155" s="33" t="s">
        <v>150</v>
      </c>
      <c r="D155" s="39">
        <v>39</v>
      </c>
    </row>
    <row r="156" spans="1:4" s="35" customFormat="1">
      <c r="A156" s="32">
        <v>155</v>
      </c>
      <c r="B156" s="33" t="s">
        <v>343</v>
      </c>
      <c r="C156" s="33" t="s">
        <v>135</v>
      </c>
      <c r="D156" s="39">
        <v>60</v>
      </c>
    </row>
    <row r="157" spans="1:4" s="35" customFormat="1">
      <c r="A157" s="32">
        <v>156</v>
      </c>
      <c r="B157" s="33" t="s">
        <v>344</v>
      </c>
      <c r="C157" s="33" t="s">
        <v>296</v>
      </c>
      <c r="D157" s="39">
        <v>25</v>
      </c>
    </row>
    <row r="158" spans="1:4" s="35" customFormat="1">
      <c r="A158" s="32">
        <v>157</v>
      </c>
      <c r="B158" s="33" t="s">
        <v>346</v>
      </c>
      <c r="C158" s="33" t="s">
        <v>150</v>
      </c>
      <c r="D158" s="39">
        <v>50</v>
      </c>
    </row>
    <row r="159" spans="1:4" s="35" customFormat="1">
      <c r="A159" s="32">
        <v>158</v>
      </c>
      <c r="B159" s="33" t="s">
        <v>348</v>
      </c>
      <c r="C159" s="33" t="s">
        <v>135</v>
      </c>
      <c r="D159" s="39">
        <v>50</v>
      </c>
    </row>
    <row r="160" spans="1:4" s="35" customFormat="1">
      <c r="A160" s="32">
        <v>159</v>
      </c>
      <c r="B160" s="33" t="s">
        <v>350</v>
      </c>
      <c r="C160" s="33" t="s">
        <v>150</v>
      </c>
      <c r="D160" s="39">
        <v>5</v>
      </c>
    </row>
    <row r="161" spans="1:4" s="36" customFormat="1">
      <c r="A161" s="32">
        <v>160</v>
      </c>
      <c r="B161" s="33" t="s">
        <v>351</v>
      </c>
      <c r="C161" s="33" t="s">
        <v>150</v>
      </c>
      <c r="D161" s="39">
        <v>40</v>
      </c>
    </row>
    <row r="162" spans="1:4" s="36" customFormat="1">
      <c r="A162" s="32">
        <v>161</v>
      </c>
      <c r="B162" s="33" t="s">
        <v>353</v>
      </c>
      <c r="C162" s="33" t="s">
        <v>150</v>
      </c>
      <c r="D162" s="39">
        <v>18</v>
      </c>
    </row>
    <row r="163" spans="1:4" s="36" customFormat="1">
      <c r="A163" s="32">
        <v>162</v>
      </c>
      <c r="B163" s="33" t="s">
        <v>218</v>
      </c>
      <c r="C163" s="33" t="s">
        <v>150</v>
      </c>
      <c r="D163" s="39">
        <v>22</v>
      </c>
    </row>
    <row r="164" spans="1:4" s="35" customFormat="1">
      <c r="A164" s="32">
        <v>163</v>
      </c>
      <c r="B164" s="33" t="s">
        <v>355</v>
      </c>
      <c r="C164" s="33" t="s">
        <v>135</v>
      </c>
      <c r="D164" s="39">
        <v>74</v>
      </c>
    </row>
    <row r="165" spans="1:4" s="35" customFormat="1">
      <c r="A165" s="32">
        <v>164</v>
      </c>
      <c r="B165" s="33" t="s">
        <v>357</v>
      </c>
      <c r="C165" s="33" t="s">
        <v>150</v>
      </c>
      <c r="D165" s="39">
        <v>36</v>
      </c>
    </row>
    <row r="166" spans="1:4" s="35" customFormat="1">
      <c r="A166" s="32">
        <v>165</v>
      </c>
      <c r="B166" s="33" t="s">
        <v>359</v>
      </c>
      <c r="C166" s="33" t="s">
        <v>150</v>
      </c>
      <c r="D166" s="39">
        <v>8</v>
      </c>
    </row>
    <row r="167" spans="1:4" s="35" customFormat="1">
      <c r="A167" s="32">
        <v>166</v>
      </c>
      <c r="B167" s="33" t="s">
        <v>361</v>
      </c>
      <c r="C167" s="33" t="s">
        <v>150</v>
      </c>
      <c r="D167" s="39">
        <v>60</v>
      </c>
    </row>
    <row r="168" spans="1:4" s="35" customFormat="1">
      <c r="A168" s="32">
        <v>167</v>
      </c>
      <c r="B168" s="33" t="s">
        <v>362</v>
      </c>
      <c r="C168" s="33" t="s">
        <v>150</v>
      </c>
      <c r="D168" s="39">
        <v>21</v>
      </c>
    </row>
    <row r="169" spans="1:4" s="36" customFormat="1">
      <c r="A169" s="32">
        <v>168</v>
      </c>
      <c r="B169" s="33" t="s">
        <v>363</v>
      </c>
      <c r="C169" s="33" t="s">
        <v>150</v>
      </c>
      <c r="D169" s="39">
        <v>20</v>
      </c>
    </row>
    <row r="170" spans="1:4" s="36" customFormat="1">
      <c r="A170" s="32">
        <v>169</v>
      </c>
      <c r="B170" s="41" t="s">
        <v>365</v>
      </c>
      <c r="C170" s="41" t="s">
        <v>150</v>
      </c>
      <c r="D170" s="54">
        <v>51</v>
      </c>
    </row>
    <row r="171" spans="1:4" s="36" customFormat="1">
      <c r="A171" s="32">
        <v>170</v>
      </c>
      <c r="B171" s="33" t="s">
        <v>367</v>
      </c>
      <c r="C171" s="33" t="s">
        <v>150</v>
      </c>
      <c r="D171" s="39">
        <v>25</v>
      </c>
    </row>
    <row r="172" spans="1:4" s="36" customFormat="1">
      <c r="A172" s="32">
        <v>171</v>
      </c>
      <c r="B172" s="33" t="s">
        <v>368</v>
      </c>
      <c r="C172" s="33" t="s">
        <v>150</v>
      </c>
      <c r="D172" s="39">
        <v>21</v>
      </c>
    </row>
    <row r="173" spans="1:4" s="36" customFormat="1">
      <c r="A173" s="32">
        <v>172</v>
      </c>
      <c r="B173" s="33" t="s">
        <v>369</v>
      </c>
      <c r="C173" s="33" t="s">
        <v>150</v>
      </c>
      <c r="D173" s="39">
        <v>24</v>
      </c>
    </row>
    <row r="174" spans="1:4" s="36" customFormat="1">
      <c r="A174" s="32">
        <v>173</v>
      </c>
      <c r="B174" s="33" t="s">
        <v>370</v>
      </c>
      <c r="C174" s="33" t="s">
        <v>150</v>
      </c>
      <c r="D174" s="39">
        <v>103</v>
      </c>
    </row>
    <row r="175" spans="1:4" s="35" customFormat="1">
      <c r="A175" s="32">
        <v>173</v>
      </c>
      <c r="B175" s="33" t="s">
        <v>372</v>
      </c>
      <c r="C175" s="33" t="s">
        <v>150</v>
      </c>
      <c r="D175" s="39">
        <v>64</v>
      </c>
    </row>
    <row r="176" spans="1:4" s="35" customFormat="1">
      <c r="A176" s="32">
        <v>175</v>
      </c>
      <c r="B176" s="33" t="s">
        <v>373</v>
      </c>
      <c r="C176" s="33" t="s">
        <v>150</v>
      </c>
      <c r="D176" s="39">
        <v>60</v>
      </c>
    </row>
    <row r="177" spans="1:4" s="35" customFormat="1">
      <c r="A177" s="32">
        <v>176</v>
      </c>
      <c r="B177" s="33" t="s">
        <v>374</v>
      </c>
      <c r="C177" s="33" t="s">
        <v>296</v>
      </c>
      <c r="D177" s="39">
        <v>45</v>
      </c>
    </row>
    <row r="178" spans="1:4" s="35" customFormat="1">
      <c r="A178" s="32">
        <v>177</v>
      </c>
      <c r="B178" s="33" t="s">
        <v>375</v>
      </c>
      <c r="C178" s="33" t="s">
        <v>296</v>
      </c>
      <c r="D178" s="39">
        <v>54</v>
      </c>
    </row>
    <row r="179" spans="1:4" s="36" customFormat="1">
      <c r="A179" s="32">
        <v>178</v>
      </c>
      <c r="B179" s="33" t="s">
        <v>376</v>
      </c>
      <c r="C179" s="33" t="s">
        <v>296</v>
      </c>
      <c r="D179" s="39">
        <v>104</v>
      </c>
    </row>
    <row r="180" spans="1:4" s="35" customFormat="1">
      <c r="A180" s="32">
        <v>179</v>
      </c>
      <c r="B180" s="33" t="s">
        <v>377</v>
      </c>
      <c r="C180" s="33" t="s">
        <v>296</v>
      </c>
      <c r="D180" s="39">
        <v>30</v>
      </c>
    </row>
    <row r="181" spans="1:4" s="35" customFormat="1">
      <c r="A181" s="32">
        <v>180</v>
      </c>
      <c r="B181" s="33" t="s">
        <v>378</v>
      </c>
      <c r="C181" s="33" t="s">
        <v>135</v>
      </c>
      <c r="D181" s="39">
        <v>29</v>
      </c>
    </row>
    <row r="182" spans="1:4" s="35" customFormat="1">
      <c r="A182" s="32">
        <v>183</v>
      </c>
      <c r="B182" s="33" t="s">
        <v>379</v>
      </c>
      <c r="C182" s="33" t="s">
        <v>380</v>
      </c>
      <c r="D182" s="39">
        <v>28</v>
      </c>
    </row>
    <row r="183" spans="1:4" s="36" customFormat="1">
      <c r="A183" s="32">
        <v>184</v>
      </c>
      <c r="B183" s="33" t="s">
        <v>381</v>
      </c>
      <c r="C183" s="33" t="s">
        <v>380</v>
      </c>
      <c r="D183" s="39">
        <v>30</v>
      </c>
    </row>
    <row r="184" spans="1:4" s="36" customFormat="1">
      <c r="A184" s="32">
        <v>184</v>
      </c>
      <c r="B184" s="33" t="s">
        <v>190</v>
      </c>
      <c r="C184" s="33" t="s">
        <v>380</v>
      </c>
      <c r="D184" s="39">
        <v>54</v>
      </c>
    </row>
    <row r="185" spans="1:4" s="36" customFormat="1">
      <c r="A185" s="32">
        <v>186</v>
      </c>
      <c r="B185" s="33" t="s">
        <v>382</v>
      </c>
      <c r="C185" s="33" t="s">
        <v>380</v>
      </c>
      <c r="D185" s="39">
        <v>70</v>
      </c>
    </row>
    <row r="186" spans="1:4" s="35" customFormat="1">
      <c r="A186" s="32">
        <v>187</v>
      </c>
      <c r="B186" s="33" t="s">
        <v>384</v>
      </c>
      <c r="C186" s="33" t="s">
        <v>385</v>
      </c>
      <c r="D186" s="39">
        <v>15</v>
      </c>
    </row>
    <row r="187" spans="1:4" s="35" customFormat="1">
      <c r="A187" s="32">
        <v>189</v>
      </c>
      <c r="B187" s="33" t="s">
        <v>387</v>
      </c>
      <c r="C187" s="33" t="s">
        <v>385</v>
      </c>
      <c r="D187" s="39">
        <v>17</v>
      </c>
    </row>
    <row r="188" spans="1:4" s="36" customFormat="1">
      <c r="A188" s="32">
        <v>190</v>
      </c>
      <c r="B188" s="33" t="s">
        <v>389</v>
      </c>
      <c r="C188" s="33" t="s">
        <v>390</v>
      </c>
      <c r="D188" s="39">
        <v>36</v>
      </c>
    </row>
    <row r="189" spans="1:4" s="35" customFormat="1">
      <c r="A189" s="32">
        <v>191</v>
      </c>
      <c r="B189" s="33" t="s">
        <v>391</v>
      </c>
      <c r="C189" s="33" t="s">
        <v>385</v>
      </c>
      <c r="D189" s="39">
        <v>50</v>
      </c>
    </row>
    <row r="190" spans="1:4" s="35" customFormat="1">
      <c r="A190" s="32">
        <v>192</v>
      </c>
      <c r="B190" s="33" t="s">
        <v>392</v>
      </c>
      <c r="C190" s="33" t="s">
        <v>390</v>
      </c>
      <c r="D190" s="39">
        <v>50</v>
      </c>
    </row>
    <row r="191" spans="1:4" s="35" customFormat="1">
      <c r="A191" s="32">
        <v>193</v>
      </c>
      <c r="B191" s="33" t="s">
        <v>393</v>
      </c>
      <c r="C191" s="33" t="s">
        <v>390</v>
      </c>
      <c r="D191" s="39">
        <v>30</v>
      </c>
    </row>
    <row r="192" spans="1:4" s="36" customFormat="1">
      <c r="A192" s="32">
        <v>194</v>
      </c>
      <c r="B192" s="33" t="s">
        <v>394</v>
      </c>
      <c r="C192" s="33" t="s">
        <v>385</v>
      </c>
      <c r="D192" s="39">
        <v>48</v>
      </c>
    </row>
    <row r="193" spans="1:4" s="36" customFormat="1">
      <c r="A193" s="32">
        <v>194</v>
      </c>
      <c r="B193" s="33" t="s">
        <v>396</v>
      </c>
      <c r="C193" s="33" t="s">
        <v>390</v>
      </c>
      <c r="D193" s="39">
        <v>23</v>
      </c>
    </row>
    <row r="194" spans="1:4" s="36" customFormat="1">
      <c r="A194" s="32">
        <v>196</v>
      </c>
      <c r="B194" s="33" t="s">
        <v>397</v>
      </c>
      <c r="C194" s="33" t="s">
        <v>390</v>
      </c>
      <c r="D194" s="39">
        <v>65</v>
      </c>
    </row>
    <row r="195" spans="1:4" s="36" customFormat="1">
      <c r="A195" s="32">
        <v>197</v>
      </c>
      <c r="B195" s="33" t="s">
        <v>398</v>
      </c>
      <c r="C195" s="33" t="s">
        <v>385</v>
      </c>
      <c r="D195" s="39">
        <v>25</v>
      </c>
    </row>
    <row r="196" spans="1:4" s="36" customFormat="1">
      <c r="A196" s="32">
        <v>198</v>
      </c>
      <c r="B196" s="33" t="s">
        <v>400</v>
      </c>
      <c r="C196" s="33" t="s">
        <v>385</v>
      </c>
      <c r="D196" s="39">
        <v>24</v>
      </c>
    </row>
    <row r="197" spans="1:4" s="36" customFormat="1">
      <c r="A197" s="32">
        <v>199</v>
      </c>
      <c r="B197" s="33" t="s">
        <v>401</v>
      </c>
      <c r="C197" s="33" t="s">
        <v>390</v>
      </c>
      <c r="D197" s="39">
        <v>66</v>
      </c>
    </row>
    <row r="198" spans="1:4" s="36" customFormat="1">
      <c r="A198" s="32">
        <v>200</v>
      </c>
      <c r="B198" s="33" t="s">
        <v>403</v>
      </c>
      <c r="C198" s="33" t="s">
        <v>390</v>
      </c>
      <c r="D198" s="39">
        <v>57</v>
      </c>
    </row>
    <row r="199" spans="1:4" s="36" customFormat="1">
      <c r="A199" s="32">
        <v>201</v>
      </c>
      <c r="B199" s="33" t="s">
        <v>404</v>
      </c>
      <c r="C199" s="33" t="s">
        <v>390</v>
      </c>
      <c r="D199" s="39">
        <v>58</v>
      </c>
    </row>
    <row r="200" spans="1:4" s="35" customFormat="1">
      <c r="A200" s="32">
        <v>202</v>
      </c>
      <c r="B200" s="33" t="s">
        <v>406</v>
      </c>
      <c r="C200" s="33" t="s">
        <v>390</v>
      </c>
      <c r="D200" s="39">
        <v>36</v>
      </c>
    </row>
    <row r="201" spans="1:4" s="35" customFormat="1">
      <c r="A201" s="32">
        <v>203</v>
      </c>
      <c r="B201" s="33" t="s">
        <v>407</v>
      </c>
      <c r="C201" s="33" t="s">
        <v>385</v>
      </c>
      <c r="D201" s="39">
        <v>21</v>
      </c>
    </row>
    <row r="202" spans="1:4" s="36" customFormat="1">
      <c r="A202" s="32">
        <v>204</v>
      </c>
      <c r="B202" s="33" t="s">
        <v>408</v>
      </c>
      <c r="C202" s="33" t="s">
        <v>390</v>
      </c>
      <c r="D202" s="39">
        <v>48</v>
      </c>
    </row>
    <row r="203" spans="1:4" s="35" customFormat="1">
      <c r="A203" s="32">
        <v>205</v>
      </c>
      <c r="B203" s="33" t="s">
        <v>409</v>
      </c>
      <c r="C203" s="33" t="s">
        <v>390</v>
      </c>
      <c r="D203" s="39">
        <v>29</v>
      </c>
    </row>
    <row r="204" spans="1:4" s="35" customFormat="1">
      <c r="A204" s="32">
        <v>206</v>
      </c>
      <c r="B204" s="33" t="s">
        <v>411</v>
      </c>
      <c r="C204" s="33" t="s">
        <v>390</v>
      </c>
      <c r="D204" s="39">
        <v>56</v>
      </c>
    </row>
    <row r="205" spans="1:4" s="36" customFormat="1">
      <c r="A205" s="32">
        <v>207</v>
      </c>
      <c r="B205" s="33" t="s">
        <v>413</v>
      </c>
      <c r="C205" s="33" t="s">
        <v>385</v>
      </c>
      <c r="D205" s="39">
        <v>22</v>
      </c>
    </row>
    <row r="206" spans="1:4" s="35" customFormat="1">
      <c r="A206" s="32">
        <v>208</v>
      </c>
      <c r="B206" s="33" t="s">
        <v>414</v>
      </c>
      <c r="C206" s="33" t="s">
        <v>390</v>
      </c>
      <c r="D206" s="39">
        <v>43</v>
      </c>
    </row>
    <row r="207" spans="1:4" s="35" customFormat="1">
      <c r="A207" s="32">
        <v>208</v>
      </c>
      <c r="B207" s="33" t="s">
        <v>415</v>
      </c>
      <c r="C207" s="33" t="s">
        <v>385</v>
      </c>
      <c r="D207" s="39">
        <v>47</v>
      </c>
    </row>
    <row r="208" spans="1:4" s="36" customFormat="1">
      <c r="A208" s="32">
        <v>210</v>
      </c>
      <c r="B208" s="33" t="s">
        <v>417</v>
      </c>
      <c r="C208" s="33" t="s">
        <v>385</v>
      </c>
      <c r="D208" s="39">
        <v>22</v>
      </c>
    </row>
    <row r="209" spans="1:4" s="36" customFormat="1">
      <c r="A209" s="32">
        <v>211</v>
      </c>
      <c r="B209" s="33" t="s">
        <v>418</v>
      </c>
      <c r="C209" s="33" t="s">
        <v>385</v>
      </c>
      <c r="D209" s="39">
        <v>25</v>
      </c>
    </row>
    <row r="210" spans="1:4" s="36" customFormat="1">
      <c r="A210" s="32">
        <v>212</v>
      </c>
      <c r="B210" s="33" t="s">
        <v>419</v>
      </c>
      <c r="C210" s="33" t="s">
        <v>385</v>
      </c>
      <c r="D210" s="39">
        <v>30</v>
      </c>
    </row>
    <row r="211" spans="1:4" s="35" customFormat="1">
      <c r="A211" s="32">
        <v>213</v>
      </c>
      <c r="B211" s="33" t="s">
        <v>420</v>
      </c>
      <c r="C211" s="33" t="s">
        <v>385</v>
      </c>
      <c r="D211" s="39">
        <v>40</v>
      </c>
    </row>
    <row r="212" spans="1:4" s="35" customFormat="1">
      <c r="A212" s="32">
        <v>214</v>
      </c>
      <c r="B212" s="33" t="s">
        <v>421</v>
      </c>
      <c r="C212" s="33" t="s">
        <v>422</v>
      </c>
      <c r="D212" s="39">
        <v>39</v>
      </c>
    </row>
    <row r="213" spans="1:4" s="36" customFormat="1">
      <c r="A213" s="32">
        <v>215</v>
      </c>
      <c r="B213" s="41" t="s">
        <v>424</v>
      </c>
      <c r="C213" s="41" t="s">
        <v>422</v>
      </c>
      <c r="D213" s="54">
        <v>27</v>
      </c>
    </row>
    <row r="214" spans="1:4" s="35" customFormat="1">
      <c r="A214" s="32">
        <v>216</v>
      </c>
      <c r="B214" s="33" t="s">
        <v>425</v>
      </c>
      <c r="C214" s="33" t="s">
        <v>385</v>
      </c>
      <c r="D214" s="39">
        <v>38</v>
      </c>
    </row>
    <row r="215" spans="1:4" s="35" customFormat="1">
      <c r="A215" s="32">
        <v>217</v>
      </c>
      <c r="B215" s="33" t="s">
        <v>426</v>
      </c>
      <c r="C215" s="33" t="s">
        <v>385</v>
      </c>
      <c r="D215" s="39">
        <v>12</v>
      </c>
    </row>
    <row r="216" spans="1:4" s="36" customFormat="1">
      <c r="A216" s="32">
        <v>218</v>
      </c>
      <c r="B216" s="33" t="s">
        <v>427</v>
      </c>
      <c r="C216" s="33" t="s">
        <v>385</v>
      </c>
      <c r="D216" s="39">
        <v>26</v>
      </c>
    </row>
    <row r="217" spans="1:4" s="35" customFormat="1">
      <c r="A217" s="32">
        <v>219</v>
      </c>
      <c r="B217" s="33" t="s">
        <v>428</v>
      </c>
      <c r="C217" s="33" t="s">
        <v>390</v>
      </c>
      <c r="D217" s="39">
        <v>60</v>
      </c>
    </row>
    <row r="218" spans="1:4" s="35" customFormat="1">
      <c r="A218" s="32">
        <v>220</v>
      </c>
      <c r="B218" s="33" t="s">
        <v>430</v>
      </c>
      <c r="C218" s="33" t="s">
        <v>422</v>
      </c>
      <c r="D218" s="39">
        <v>44</v>
      </c>
    </row>
    <row r="219" spans="1:4" s="36" customFormat="1">
      <c r="A219" s="32">
        <v>221</v>
      </c>
      <c r="B219" s="33" t="s">
        <v>431</v>
      </c>
      <c r="C219" s="33" t="s">
        <v>385</v>
      </c>
      <c r="D219" s="39">
        <v>63</v>
      </c>
    </row>
    <row r="220" spans="1:4" s="36" customFormat="1">
      <c r="A220" s="32">
        <v>222</v>
      </c>
      <c r="B220" s="33" t="s">
        <v>432</v>
      </c>
      <c r="C220" s="33" t="s">
        <v>390</v>
      </c>
      <c r="D220" s="39">
        <v>57</v>
      </c>
    </row>
    <row r="221" spans="1:4" s="36" customFormat="1">
      <c r="A221" s="32">
        <v>223</v>
      </c>
      <c r="B221" s="33" t="s">
        <v>433</v>
      </c>
      <c r="C221" s="33" t="s">
        <v>434</v>
      </c>
      <c r="D221" s="39">
        <v>46</v>
      </c>
    </row>
    <row r="222" spans="1:4" s="36" customFormat="1">
      <c r="A222" s="32">
        <v>224</v>
      </c>
      <c r="B222" s="33" t="s">
        <v>435</v>
      </c>
      <c r="C222" s="33" t="s">
        <v>385</v>
      </c>
      <c r="D222" s="39">
        <v>32</v>
      </c>
    </row>
    <row r="223" spans="1:4" s="35" customFormat="1">
      <c r="A223" s="32">
        <v>225</v>
      </c>
      <c r="B223" s="33" t="s">
        <v>436</v>
      </c>
      <c r="C223" s="33" t="s">
        <v>385</v>
      </c>
      <c r="D223" s="39">
        <v>24</v>
      </c>
    </row>
    <row r="224" spans="1:4" s="35" customFormat="1">
      <c r="A224" s="32">
        <v>226</v>
      </c>
      <c r="B224" s="33" t="s">
        <v>438</v>
      </c>
      <c r="C224" s="33" t="s">
        <v>385</v>
      </c>
      <c r="D224" s="39">
        <v>40</v>
      </c>
    </row>
    <row r="225" spans="1:4" s="36" customFormat="1">
      <c r="A225" s="32">
        <v>229</v>
      </c>
      <c r="B225" s="33" t="s">
        <v>440</v>
      </c>
      <c r="C225" s="33" t="s">
        <v>385</v>
      </c>
      <c r="D225" s="39">
        <v>7</v>
      </c>
    </row>
    <row r="226" spans="1:4" s="36" customFormat="1">
      <c r="A226" s="32">
        <v>227</v>
      </c>
      <c r="B226" s="33" t="s">
        <v>441</v>
      </c>
      <c r="C226" s="33" t="s">
        <v>390</v>
      </c>
      <c r="D226" s="39">
        <v>100</v>
      </c>
    </row>
    <row r="227" spans="1:4" s="36" customFormat="1">
      <c r="A227" s="32">
        <v>227</v>
      </c>
      <c r="B227" s="33" t="s">
        <v>442</v>
      </c>
      <c r="C227" s="33" t="s">
        <v>385</v>
      </c>
      <c r="D227" s="39">
        <v>56</v>
      </c>
    </row>
    <row r="228" spans="1:4" s="36" customFormat="1">
      <c r="A228" s="32">
        <v>230</v>
      </c>
      <c r="B228" s="33" t="s">
        <v>444</v>
      </c>
      <c r="C228" s="33" t="s">
        <v>385</v>
      </c>
      <c r="D228" s="39">
        <v>30</v>
      </c>
    </row>
    <row r="229" spans="1:4" s="36" customFormat="1">
      <c r="A229" s="32">
        <v>231</v>
      </c>
      <c r="B229" s="33" t="s">
        <v>446</v>
      </c>
      <c r="C229" s="33" t="s">
        <v>385</v>
      </c>
      <c r="D229" s="39">
        <v>48</v>
      </c>
    </row>
    <row r="230" spans="1:4" s="36" customFormat="1">
      <c r="A230" s="32">
        <v>232</v>
      </c>
      <c r="B230" s="33" t="s">
        <v>448</v>
      </c>
      <c r="C230" s="33" t="s">
        <v>385</v>
      </c>
      <c r="D230" s="39">
        <v>32</v>
      </c>
    </row>
    <row r="231" spans="1:4" s="36" customFormat="1">
      <c r="A231" s="32">
        <v>233</v>
      </c>
      <c r="B231" s="41" t="s">
        <v>450</v>
      </c>
      <c r="C231" s="41" t="s">
        <v>385</v>
      </c>
      <c r="D231" s="54">
        <v>40</v>
      </c>
    </row>
    <row r="232" spans="1:4" s="35" customFormat="1">
      <c r="A232" s="32">
        <v>234</v>
      </c>
      <c r="B232" s="33" t="s">
        <v>451</v>
      </c>
      <c r="C232" s="33" t="s">
        <v>385</v>
      </c>
      <c r="D232" s="39">
        <v>50</v>
      </c>
    </row>
    <row r="233" spans="1:4" s="35" customFormat="1">
      <c r="A233" s="32">
        <v>235</v>
      </c>
      <c r="B233" s="33" t="s">
        <v>452</v>
      </c>
      <c r="C233" s="33" t="s">
        <v>434</v>
      </c>
      <c r="D233" s="39">
        <v>48</v>
      </c>
    </row>
    <row r="234" spans="1:4" s="36" customFormat="1">
      <c r="A234" s="32">
        <v>236</v>
      </c>
      <c r="B234" s="33" t="s">
        <v>454</v>
      </c>
      <c r="C234" s="33" t="s">
        <v>434</v>
      </c>
      <c r="D234" s="39">
        <v>73</v>
      </c>
    </row>
    <row r="235" spans="1:4" s="36" customFormat="1">
      <c r="A235" s="32">
        <v>236</v>
      </c>
      <c r="B235" s="33" t="s">
        <v>455</v>
      </c>
      <c r="C235" s="33" t="s">
        <v>385</v>
      </c>
      <c r="D235" s="39">
        <v>20</v>
      </c>
    </row>
    <row r="236" spans="1:4" s="36" customFormat="1">
      <c r="A236" s="32">
        <v>238</v>
      </c>
      <c r="B236" s="33" t="s">
        <v>456</v>
      </c>
      <c r="C236" s="33" t="s">
        <v>385</v>
      </c>
      <c r="D236" s="39">
        <v>23</v>
      </c>
    </row>
    <row r="237" spans="1:4" s="36" customFormat="1">
      <c r="A237" s="32">
        <v>239</v>
      </c>
      <c r="B237" s="33" t="s">
        <v>457</v>
      </c>
      <c r="C237" s="33" t="s">
        <v>385</v>
      </c>
      <c r="D237" s="39">
        <v>38</v>
      </c>
    </row>
    <row r="238" spans="1:4" s="36" customFormat="1">
      <c r="A238" s="32">
        <v>240</v>
      </c>
      <c r="B238" s="33" t="s">
        <v>459</v>
      </c>
      <c r="C238" s="33" t="s">
        <v>385</v>
      </c>
      <c r="D238" s="39">
        <v>29</v>
      </c>
    </row>
    <row r="239" spans="1:4" s="36" customFormat="1">
      <c r="A239" s="32">
        <v>241</v>
      </c>
      <c r="B239" s="33" t="s">
        <v>460</v>
      </c>
      <c r="C239" s="33" t="s">
        <v>385</v>
      </c>
      <c r="D239" s="39">
        <v>33</v>
      </c>
    </row>
    <row r="240" spans="1:4" s="36" customFormat="1">
      <c r="A240" s="32">
        <v>242</v>
      </c>
      <c r="B240" s="33" t="s">
        <v>461</v>
      </c>
      <c r="C240" s="33" t="s">
        <v>422</v>
      </c>
      <c r="D240" s="39">
        <v>36</v>
      </c>
    </row>
    <row r="241" spans="1:4" s="36" customFormat="1">
      <c r="A241" s="32">
        <v>243</v>
      </c>
      <c r="B241" s="33" t="s">
        <v>463</v>
      </c>
      <c r="C241" s="33" t="s">
        <v>434</v>
      </c>
      <c r="D241" s="39">
        <v>78</v>
      </c>
    </row>
    <row r="242" spans="1:4" s="36" customFormat="1">
      <c r="A242" s="32">
        <v>244</v>
      </c>
      <c r="B242" s="33" t="s">
        <v>464</v>
      </c>
      <c r="C242" s="33" t="s">
        <v>385</v>
      </c>
      <c r="D242" s="39">
        <v>30</v>
      </c>
    </row>
    <row r="243" spans="1:4" s="35" customFormat="1">
      <c r="A243" s="32">
        <v>245</v>
      </c>
      <c r="B243" s="33" t="s">
        <v>466</v>
      </c>
      <c r="C243" s="33" t="s">
        <v>385</v>
      </c>
      <c r="D243" s="39">
        <v>53</v>
      </c>
    </row>
    <row r="244" spans="1:4" s="35" customFormat="1">
      <c r="A244" s="32">
        <v>246</v>
      </c>
      <c r="B244" s="33" t="s">
        <v>468</v>
      </c>
      <c r="C244" s="33" t="s">
        <v>434</v>
      </c>
      <c r="D244" s="39">
        <v>80</v>
      </c>
    </row>
    <row r="245" spans="1:4" s="36" customFormat="1">
      <c r="A245" s="32">
        <v>247</v>
      </c>
      <c r="B245" s="33" t="s">
        <v>470</v>
      </c>
      <c r="C245" s="33" t="s">
        <v>385</v>
      </c>
      <c r="D245" s="39">
        <v>50</v>
      </c>
    </row>
    <row r="246" spans="1:4" s="36" customFormat="1">
      <c r="A246" s="32">
        <v>248</v>
      </c>
      <c r="B246" s="33" t="s">
        <v>471</v>
      </c>
      <c r="C246" s="33" t="s">
        <v>385</v>
      </c>
      <c r="D246" s="39">
        <v>52</v>
      </c>
    </row>
    <row r="247" spans="1:4" s="36" customFormat="1">
      <c r="A247" s="32">
        <v>249</v>
      </c>
      <c r="B247" s="33" t="s">
        <v>472</v>
      </c>
      <c r="C247" s="33" t="s">
        <v>385</v>
      </c>
      <c r="D247" s="39">
        <v>25</v>
      </c>
    </row>
    <row r="248" spans="1:4" s="36" customFormat="1">
      <c r="A248" s="32">
        <v>250</v>
      </c>
      <c r="B248" s="33" t="s">
        <v>474</v>
      </c>
      <c r="C248" s="33" t="s">
        <v>385</v>
      </c>
      <c r="D248" s="39">
        <v>45</v>
      </c>
    </row>
    <row r="249" spans="1:4" s="36" customFormat="1">
      <c r="A249" s="32">
        <v>251</v>
      </c>
      <c r="B249" s="33" t="s">
        <v>475</v>
      </c>
      <c r="C249" s="33" t="s">
        <v>434</v>
      </c>
      <c r="D249" s="39">
        <v>57</v>
      </c>
    </row>
    <row r="250" spans="1:4" s="36" customFormat="1">
      <c r="A250" s="32">
        <v>252</v>
      </c>
      <c r="B250" s="33" t="s">
        <v>477</v>
      </c>
      <c r="C250" s="33" t="s">
        <v>385</v>
      </c>
      <c r="D250" s="39">
        <v>21</v>
      </c>
    </row>
    <row r="251" spans="1:4" s="35" customFormat="1">
      <c r="A251" s="32">
        <v>253</v>
      </c>
      <c r="B251" s="33" t="s">
        <v>478</v>
      </c>
      <c r="C251" s="33" t="s">
        <v>385</v>
      </c>
      <c r="D251" s="39">
        <v>23</v>
      </c>
    </row>
    <row r="252" spans="1:4" s="35" customFormat="1">
      <c r="A252" s="32">
        <v>254</v>
      </c>
      <c r="B252" s="33" t="s">
        <v>479</v>
      </c>
      <c r="C252" s="33" t="s">
        <v>422</v>
      </c>
      <c r="D252" s="39">
        <v>56</v>
      </c>
    </row>
    <row r="253" spans="1:4" s="36" customFormat="1">
      <c r="A253" s="32">
        <v>255</v>
      </c>
      <c r="B253" s="33" t="s">
        <v>480</v>
      </c>
      <c r="C253" s="33" t="s">
        <v>422</v>
      </c>
      <c r="D253" s="39">
        <v>40</v>
      </c>
    </row>
    <row r="254" spans="1:4" s="36" customFormat="1">
      <c r="A254" s="32">
        <v>256</v>
      </c>
      <c r="B254" s="33" t="s">
        <v>481</v>
      </c>
      <c r="C254" s="33" t="s">
        <v>385</v>
      </c>
      <c r="D254" s="39">
        <v>38</v>
      </c>
    </row>
    <row r="255" spans="1:4" s="36" customFormat="1">
      <c r="A255" s="32">
        <v>257</v>
      </c>
      <c r="B255" s="33" t="s">
        <v>482</v>
      </c>
      <c r="C255" s="33" t="s">
        <v>385</v>
      </c>
      <c r="D255" s="39">
        <v>40</v>
      </c>
    </row>
    <row r="256" spans="1:4" s="35" customFormat="1">
      <c r="A256" s="32">
        <v>258</v>
      </c>
      <c r="B256" s="33" t="s">
        <v>483</v>
      </c>
      <c r="C256" s="33" t="s">
        <v>385</v>
      </c>
      <c r="D256" s="39">
        <v>50</v>
      </c>
    </row>
    <row r="257" spans="1:4" s="35" customFormat="1">
      <c r="A257" s="32">
        <v>259</v>
      </c>
      <c r="B257" s="33" t="s">
        <v>485</v>
      </c>
      <c r="C257" s="33" t="s">
        <v>385</v>
      </c>
      <c r="D257" s="39">
        <v>53</v>
      </c>
    </row>
    <row r="258" spans="1:4" s="35" customFormat="1">
      <c r="A258" s="32">
        <v>260</v>
      </c>
      <c r="B258" s="33" t="s">
        <v>486</v>
      </c>
      <c r="C258" s="33" t="s">
        <v>385</v>
      </c>
      <c r="D258" s="39">
        <v>32</v>
      </c>
    </row>
    <row r="259" spans="1:4" s="35" customFormat="1">
      <c r="A259" s="32">
        <v>261</v>
      </c>
      <c r="B259" s="33" t="s">
        <v>488</v>
      </c>
      <c r="C259" s="33" t="s">
        <v>385</v>
      </c>
      <c r="D259" s="39">
        <v>30</v>
      </c>
    </row>
    <row r="260" spans="1:4" s="35" customFormat="1">
      <c r="A260" s="32">
        <v>262</v>
      </c>
      <c r="B260" s="33" t="s">
        <v>489</v>
      </c>
      <c r="C260" s="33" t="s">
        <v>385</v>
      </c>
      <c r="D260" s="39">
        <v>38</v>
      </c>
    </row>
    <row r="261" spans="1:4" s="36" customFormat="1">
      <c r="A261" s="32">
        <v>263</v>
      </c>
      <c r="B261" s="33" t="s">
        <v>491</v>
      </c>
      <c r="C261" s="33" t="s">
        <v>422</v>
      </c>
      <c r="D261" s="39">
        <v>53</v>
      </c>
    </row>
    <row r="262" spans="1:4" s="36" customFormat="1">
      <c r="A262" s="32">
        <v>264</v>
      </c>
      <c r="B262" s="33" t="s">
        <v>492</v>
      </c>
      <c r="C262" s="33" t="s">
        <v>385</v>
      </c>
      <c r="D262" s="39">
        <v>50</v>
      </c>
    </row>
    <row r="263" spans="1:4" s="36" customFormat="1">
      <c r="A263" s="32">
        <v>265</v>
      </c>
      <c r="B263" s="33" t="s">
        <v>493</v>
      </c>
      <c r="C263" s="33" t="s">
        <v>385</v>
      </c>
      <c r="D263" s="39">
        <v>30</v>
      </c>
    </row>
    <row r="264" spans="1:4" s="35" customFormat="1">
      <c r="A264" s="32">
        <v>266</v>
      </c>
      <c r="B264" s="33" t="s">
        <v>494</v>
      </c>
      <c r="C264" s="33" t="s">
        <v>422</v>
      </c>
      <c r="D264" s="39">
        <v>50</v>
      </c>
    </row>
    <row r="265" spans="1:4" s="35" customFormat="1">
      <c r="A265" s="32">
        <v>267</v>
      </c>
      <c r="B265" s="33" t="s">
        <v>495</v>
      </c>
      <c r="C265" s="33" t="s">
        <v>385</v>
      </c>
      <c r="D265" s="39">
        <v>50</v>
      </c>
    </row>
    <row r="266" spans="1:4" s="35" customFormat="1">
      <c r="A266" s="32">
        <v>267</v>
      </c>
      <c r="B266" s="33" t="s">
        <v>496</v>
      </c>
      <c r="C266" s="33" t="s">
        <v>385</v>
      </c>
      <c r="D266" s="39">
        <v>50</v>
      </c>
    </row>
    <row r="267" spans="1:4" s="35" customFormat="1">
      <c r="A267" s="32">
        <v>269</v>
      </c>
      <c r="B267" s="33" t="s">
        <v>497</v>
      </c>
      <c r="C267" s="33" t="s">
        <v>385</v>
      </c>
      <c r="D267" s="39">
        <v>38</v>
      </c>
    </row>
    <row r="268" spans="1:4" s="36" customFormat="1">
      <c r="A268" s="32">
        <v>270</v>
      </c>
      <c r="B268" s="33" t="s">
        <v>498</v>
      </c>
      <c r="C268" s="33" t="s">
        <v>385</v>
      </c>
      <c r="D268" s="39">
        <v>30</v>
      </c>
    </row>
    <row r="269" spans="1:4" s="35" customFormat="1">
      <c r="A269" s="32">
        <v>271</v>
      </c>
      <c r="B269" s="33" t="s">
        <v>499</v>
      </c>
      <c r="C269" s="33" t="s">
        <v>385</v>
      </c>
      <c r="D269" s="39">
        <v>18</v>
      </c>
    </row>
    <row r="270" spans="1:4" s="35" customFormat="1">
      <c r="A270" s="32">
        <v>272</v>
      </c>
      <c r="B270" s="33" t="s">
        <v>500</v>
      </c>
      <c r="C270" s="33" t="s">
        <v>385</v>
      </c>
      <c r="D270" s="39">
        <v>27</v>
      </c>
    </row>
    <row r="271" spans="1:4" s="36" customFormat="1">
      <c r="A271" s="32">
        <v>273</v>
      </c>
      <c r="B271" s="33" t="s">
        <v>501</v>
      </c>
      <c r="C271" s="33" t="s">
        <v>502</v>
      </c>
      <c r="D271" s="39">
        <v>36</v>
      </c>
    </row>
    <row r="272" spans="1:4" s="36" customFormat="1">
      <c r="A272" s="32">
        <v>274</v>
      </c>
      <c r="B272" s="33" t="s">
        <v>503</v>
      </c>
      <c r="C272" s="33" t="s">
        <v>385</v>
      </c>
      <c r="D272" s="39">
        <v>48</v>
      </c>
    </row>
    <row r="273" spans="1:4" s="35" customFormat="1">
      <c r="A273" s="32">
        <v>275</v>
      </c>
      <c r="B273" s="33" t="s">
        <v>504</v>
      </c>
      <c r="C273" s="33" t="s">
        <v>385</v>
      </c>
      <c r="D273" s="39">
        <v>93</v>
      </c>
    </row>
    <row r="274" spans="1:4" s="36" customFormat="1">
      <c r="A274" s="32">
        <v>276</v>
      </c>
      <c r="B274" s="33" t="s">
        <v>505</v>
      </c>
      <c r="C274" s="33" t="s">
        <v>385</v>
      </c>
      <c r="D274" s="39">
        <v>30</v>
      </c>
    </row>
    <row r="275" spans="1:4" s="35" customFormat="1">
      <c r="A275" s="32">
        <v>277</v>
      </c>
      <c r="B275" s="33" t="s">
        <v>506</v>
      </c>
      <c r="C275" s="33" t="s">
        <v>385</v>
      </c>
      <c r="D275" s="39">
        <v>30</v>
      </c>
    </row>
    <row r="276" spans="1:4" s="35" customFormat="1">
      <c r="A276" s="32">
        <v>277</v>
      </c>
      <c r="B276" s="33" t="s">
        <v>507</v>
      </c>
      <c r="C276" s="33" t="s">
        <v>385</v>
      </c>
      <c r="D276" s="39">
        <v>30</v>
      </c>
    </row>
    <row r="277" spans="1:4" s="36" customFormat="1">
      <c r="A277" s="32">
        <v>279</v>
      </c>
      <c r="B277" s="33" t="s">
        <v>509</v>
      </c>
      <c r="C277" s="33" t="s">
        <v>385</v>
      </c>
      <c r="D277" s="39">
        <v>40</v>
      </c>
    </row>
    <row r="278" spans="1:4" s="36" customFormat="1">
      <c r="A278" s="32">
        <v>280</v>
      </c>
      <c r="B278" s="33" t="s">
        <v>511</v>
      </c>
      <c r="C278" s="33" t="s">
        <v>385</v>
      </c>
      <c r="D278" s="39">
        <v>30</v>
      </c>
    </row>
    <row r="279" spans="1:4" s="35" customFormat="1">
      <c r="A279" s="32">
        <v>281</v>
      </c>
      <c r="B279" s="33" t="s">
        <v>513</v>
      </c>
      <c r="C279" s="33" t="s">
        <v>390</v>
      </c>
      <c r="D279" s="39">
        <v>68</v>
      </c>
    </row>
    <row r="280" spans="1:4" s="35" customFormat="1">
      <c r="A280" s="32">
        <v>281</v>
      </c>
      <c r="B280" s="33" t="s">
        <v>514</v>
      </c>
      <c r="C280" s="33" t="s">
        <v>385</v>
      </c>
      <c r="D280" s="39">
        <v>50</v>
      </c>
    </row>
    <row r="281" spans="1:4" s="35" customFormat="1">
      <c r="A281" s="32">
        <v>283</v>
      </c>
      <c r="B281" s="33" t="s">
        <v>515</v>
      </c>
      <c r="C281" s="33" t="s">
        <v>516</v>
      </c>
      <c r="D281" s="39">
        <v>28</v>
      </c>
    </row>
    <row r="282" spans="1:4" s="35" customFormat="1">
      <c r="A282" s="32">
        <v>284</v>
      </c>
      <c r="B282" s="33" t="s">
        <v>517</v>
      </c>
      <c r="C282" s="33" t="s">
        <v>385</v>
      </c>
      <c r="D282" s="39">
        <v>41</v>
      </c>
    </row>
    <row r="283" spans="1:4" s="35" customFormat="1">
      <c r="A283" s="32">
        <v>287</v>
      </c>
      <c r="B283" s="33" t="s">
        <v>518</v>
      </c>
      <c r="C283" s="33" t="s">
        <v>519</v>
      </c>
      <c r="D283" s="39">
        <v>150</v>
      </c>
    </row>
    <row r="284" spans="1:4" s="35" customFormat="1">
      <c r="A284" s="32">
        <v>288</v>
      </c>
      <c r="B284" s="33" t="s">
        <v>520</v>
      </c>
      <c r="C284" s="33" t="s">
        <v>519</v>
      </c>
      <c r="D284" s="39">
        <v>90</v>
      </c>
    </row>
    <row r="285" spans="1:4" s="36" customFormat="1">
      <c r="A285" s="32">
        <v>290</v>
      </c>
      <c r="B285" s="33" t="s">
        <v>188</v>
      </c>
      <c r="C285" s="33" t="s">
        <v>522</v>
      </c>
      <c r="D285" s="39">
        <v>171</v>
      </c>
    </row>
    <row r="286" spans="1:4" s="35" customFormat="1">
      <c r="A286" s="32">
        <v>291</v>
      </c>
      <c r="B286" s="41" t="s">
        <v>523</v>
      </c>
      <c r="C286" s="41" t="s">
        <v>522</v>
      </c>
      <c r="D286" s="54">
        <v>74</v>
      </c>
    </row>
    <row r="287" spans="1:4" s="35" customFormat="1">
      <c r="A287" s="32">
        <v>292</v>
      </c>
      <c r="B287" s="33" t="s">
        <v>525</v>
      </c>
      <c r="C287" s="33" t="s">
        <v>522</v>
      </c>
      <c r="D287" s="39">
        <v>100</v>
      </c>
    </row>
    <row r="288" spans="1:4" s="36" customFormat="1">
      <c r="A288" s="32">
        <v>293</v>
      </c>
      <c r="B288" s="33" t="s">
        <v>527</v>
      </c>
      <c r="C288" s="33" t="s">
        <v>522</v>
      </c>
      <c r="D288" s="39">
        <v>150</v>
      </c>
    </row>
    <row r="289" spans="1:4" s="36" customFormat="1">
      <c r="A289" s="32">
        <v>294</v>
      </c>
      <c r="B289" s="33" t="s">
        <v>529</v>
      </c>
      <c r="C289" s="33" t="s">
        <v>104</v>
      </c>
      <c r="D289" s="39">
        <v>82</v>
      </c>
    </row>
    <row r="290" spans="1:4" s="36" customFormat="1">
      <c r="A290" s="32">
        <v>296</v>
      </c>
      <c r="B290" s="33" t="s">
        <v>531</v>
      </c>
      <c r="C290" s="33" t="s">
        <v>104</v>
      </c>
      <c r="D290" s="39">
        <v>90</v>
      </c>
    </row>
    <row r="291" spans="1:4" s="36" customFormat="1">
      <c r="A291" s="32">
        <v>296</v>
      </c>
      <c r="B291" s="33" t="s">
        <v>151</v>
      </c>
      <c r="C291" s="33" t="s">
        <v>104</v>
      </c>
      <c r="D291" s="39">
        <v>54</v>
      </c>
    </row>
    <row r="292" spans="1:4" s="36" customFormat="1">
      <c r="A292" s="32">
        <v>298</v>
      </c>
      <c r="B292" s="33" t="s">
        <v>533</v>
      </c>
      <c r="C292" s="33" t="s">
        <v>104</v>
      </c>
      <c r="D292" s="39">
        <v>60</v>
      </c>
    </row>
    <row r="293" spans="1:4" s="36" customFormat="1">
      <c r="A293" s="32">
        <v>299</v>
      </c>
      <c r="B293" s="33" t="s">
        <v>142</v>
      </c>
      <c r="C293" s="33" t="s">
        <v>104</v>
      </c>
      <c r="D293" s="39">
        <v>100</v>
      </c>
    </row>
    <row r="294" spans="1:4" s="36" customFormat="1">
      <c r="A294" s="32">
        <v>299</v>
      </c>
      <c r="B294" s="33" t="s">
        <v>534</v>
      </c>
      <c r="C294" s="33" t="s">
        <v>104</v>
      </c>
      <c r="D294" s="39">
        <v>50</v>
      </c>
    </row>
    <row r="295" spans="1:4" s="36" customFormat="1">
      <c r="A295" s="32">
        <v>301</v>
      </c>
      <c r="B295" s="33" t="s">
        <v>535</v>
      </c>
      <c r="C295" s="33" t="s">
        <v>104</v>
      </c>
      <c r="D295" s="39">
        <v>220</v>
      </c>
    </row>
    <row r="296" spans="1:4" s="35" customFormat="1">
      <c r="A296" s="32">
        <v>302</v>
      </c>
      <c r="B296" s="33" t="s">
        <v>536</v>
      </c>
      <c r="C296" s="33" t="s">
        <v>104</v>
      </c>
      <c r="D296" s="39">
        <v>53</v>
      </c>
    </row>
    <row r="297" spans="1:4" s="35" customFormat="1">
      <c r="A297" s="32">
        <v>303</v>
      </c>
      <c r="B297" s="33" t="s">
        <v>537</v>
      </c>
      <c r="C297" s="33" t="s">
        <v>104</v>
      </c>
      <c r="D297" s="39">
        <v>120</v>
      </c>
    </row>
    <row r="298" spans="1:4" s="36" customFormat="1">
      <c r="A298" s="32">
        <v>304</v>
      </c>
      <c r="B298" s="33" t="s">
        <v>449</v>
      </c>
      <c r="C298" s="33" t="s">
        <v>104</v>
      </c>
      <c r="D298" s="39">
        <v>76</v>
      </c>
    </row>
    <row r="299" spans="1:4" s="36" customFormat="1">
      <c r="A299" s="32">
        <v>305</v>
      </c>
      <c r="B299" s="33" t="s">
        <v>539</v>
      </c>
      <c r="C299" s="33" t="s">
        <v>104</v>
      </c>
      <c r="D299" s="39">
        <v>82</v>
      </c>
    </row>
    <row r="300" spans="1:4" s="36" customFormat="1">
      <c r="A300" s="32">
        <v>306</v>
      </c>
      <c r="B300" s="33" t="s">
        <v>273</v>
      </c>
      <c r="C300" s="33" t="s">
        <v>104</v>
      </c>
      <c r="D300" s="39">
        <v>50</v>
      </c>
    </row>
    <row r="301" spans="1:4" s="36" customFormat="1">
      <c r="A301" s="32">
        <v>307</v>
      </c>
      <c r="B301" s="33" t="s">
        <v>458</v>
      </c>
      <c r="C301" s="33" t="s">
        <v>104</v>
      </c>
      <c r="D301" s="39">
        <v>50</v>
      </c>
    </row>
    <row r="302" spans="1:4" s="36" customFormat="1">
      <c r="A302" s="32">
        <v>308</v>
      </c>
      <c r="B302" s="33" t="s">
        <v>542</v>
      </c>
      <c r="C302" s="33" t="s">
        <v>104</v>
      </c>
      <c r="D302" s="39">
        <v>92</v>
      </c>
    </row>
    <row r="303" spans="1:4" s="35" customFormat="1">
      <c r="A303" s="32">
        <v>309</v>
      </c>
      <c r="B303" s="33" t="s">
        <v>255</v>
      </c>
      <c r="C303" s="33" t="s">
        <v>104</v>
      </c>
      <c r="D303" s="39">
        <v>50</v>
      </c>
    </row>
    <row r="304" spans="1:4" s="35" customFormat="1">
      <c r="A304" s="32">
        <v>310</v>
      </c>
      <c r="B304" s="33" t="s">
        <v>240</v>
      </c>
      <c r="C304" s="33" t="s">
        <v>104</v>
      </c>
      <c r="D304" s="39">
        <v>80</v>
      </c>
    </row>
    <row r="305" spans="1:4" s="35" customFormat="1">
      <c r="A305" s="32">
        <v>311</v>
      </c>
      <c r="B305" s="33" t="s">
        <v>545</v>
      </c>
      <c r="C305" s="33" t="s">
        <v>104</v>
      </c>
      <c r="D305" s="39">
        <v>64</v>
      </c>
    </row>
    <row r="306" spans="1:4" s="35" customFormat="1">
      <c r="A306" s="32">
        <v>312</v>
      </c>
      <c r="B306" s="33" t="s">
        <v>546</v>
      </c>
      <c r="C306" s="33" t="s">
        <v>104</v>
      </c>
      <c r="D306" s="39">
        <v>100</v>
      </c>
    </row>
    <row r="307" spans="1:4" s="35" customFormat="1">
      <c r="A307" s="32">
        <v>313</v>
      </c>
      <c r="B307" s="33" t="s">
        <v>547</v>
      </c>
      <c r="C307" s="33" t="s">
        <v>104</v>
      </c>
      <c r="D307" s="39">
        <v>55</v>
      </c>
    </row>
    <row r="308" spans="1:4" s="36" customFormat="1">
      <c r="A308" s="32">
        <v>314</v>
      </c>
      <c r="B308" s="33" t="s">
        <v>549</v>
      </c>
      <c r="C308" s="33" t="s">
        <v>104</v>
      </c>
      <c r="D308" s="39">
        <v>100</v>
      </c>
    </row>
    <row r="309" spans="1:4" s="36" customFormat="1">
      <c r="A309" s="32">
        <v>315</v>
      </c>
      <c r="B309" s="33" t="s">
        <v>551</v>
      </c>
      <c r="C309" s="33" t="s">
        <v>104</v>
      </c>
      <c r="D309" s="39">
        <v>100</v>
      </c>
    </row>
    <row r="310" spans="1:4" s="36" customFormat="1">
      <c r="A310" s="32">
        <v>316</v>
      </c>
      <c r="B310" s="33" t="s">
        <v>552</v>
      </c>
      <c r="C310" s="33" t="s">
        <v>104</v>
      </c>
      <c r="D310" s="39">
        <v>60</v>
      </c>
    </row>
    <row r="311" spans="1:4" s="36" customFormat="1">
      <c r="A311" s="32">
        <v>317</v>
      </c>
      <c r="B311" s="33" t="s">
        <v>553</v>
      </c>
      <c r="C311" s="33" t="s">
        <v>104</v>
      </c>
      <c r="D311" s="39">
        <v>73</v>
      </c>
    </row>
    <row r="312" spans="1:4" s="35" customFormat="1">
      <c r="A312" s="32">
        <v>318</v>
      </c>
      <c r="B312" s="41" t="s">
        <v>554</v>
      </c>
      <c r="C312" s="41" t="s">
        <v>104</v>
      </c>
      <c r="D312" s="54">
        <v>68</v>
      </c>
    </row>
    <row r="313" spans="1:4" s="35" customFormat="1">
      <c r="A313" s="32">
        <v>319</v>
      </c>
      <c r="B313" s="33" t="s">
        <v>215</v>
      </c>
      <c r="C313" s="33" t="s">
        <v>104</v>
      </c>
      <c r="D313" s="39">
        <v>180</v>
      </c>
    </row>
    <row r="314" spans="1:4" s="35" customFormat="1">
      <c r="A314" s="32">
        <v>320</v>
      </c>
      <c r="B314" s="41" t="s">
        <v>556</v>
      </c>
      <c r="C314" s="41" t="s">
        <v>104</v>
      </c>
      <c r="D314" s="54">
        <v>80</v>
      </c>
    </row>
    <row r="315" spans="1:4" s="35" customFormat="1">
      <c r="A315" s="32">
        <v>321</v>
      </c>
      <c r="B315" s="33" t="s">
        <v>557</v>
      </c>
      <c r="C315" s="33" t="s">
        <v>104</v>
      </c>
      <c r="D315" s="39">
        <v>100</v>
      </c>
    </row>
    <row r="316" spans="1:4" s="35" customFormat="1">
      <c r="A316" s="32">
        <v>322</v>
      </c>
      <c r="B316" s="33" t="s">
        <v>559</v>
      </c>
      <c r="C316" s="33" t="s">
        <v>104</v>
      </c>
      <c r="D316" s="39">
        <v>110</v>
      </c>
    </row>
    <row r="317" spans="1:4" s="35" customFormat="1">
      <c r="A317" s="32">
        <v>323</v>
      </c>
      <c r="B317" s="33" t="s">
        <v>560</v>
      </c>
      <c r="C317" s="33" t="s">
        <v>104</v>
      </c>
      <c r="D317" s="39">
        <v>100</v>
      </c>
    </row>
    <row r="318" spans="1:4" s="35" customFormat="1">
      <c r="A318" s="32">
        <v>323</v>
      </c>
      <c r="B318" s="33" t="s">
        <v>561</v>
      </c>
      <c r="C318" s="33" t="s">
        <v>104</v>
      </c>
      <c r="D318" s="39">
        <v>110</v>
      </c>
    </row>
    <row r="319" spans="1:4" s="35" customFormat="1">
      <c r="A319" s="32">
        <v>325</v>
      </c>
      <c r="B319" s="33" t="s">
        <v>484</v>
      </c>
      <c r="C319" s="33" t="s">
        <v>104</v>
      </c>
      <c r="D319" s="39">
        <v>100</v>
      </c>
    </row>
    <row r="320" spans="1:4" s="36" customFormat="1">
      <c r="A320" s="32">
        <v>325</v>
      </c>
      <c r="B320" s="41" t="s">
        <v>453</v>
      </c>
      <c r="C320" s="41" t="s">
        <v>104</v>
      </c>
      <c r="D320" s="54">
        <v>100</v>
      </c>
    </row>
    <row r="321" spans="1:4" s="36" customFormat="1">
      <c r="A321" s="32">
        <v>327</v>
      </c>
      <c r="B321" s="33" t="s">
        <v>563</v>
      </c>
      <c r="C321" s="33" t="s">
        <v>104</v>
      </c>
      <c r="D321" s="39">
        <v>100</v>
      </c>
    </row>
    <row r="322" spans="1:4" s="36" customFormat="1">
      <c r="A322" s="32">
        <v>328</v>
      </c>
      <c r="B322" s="33" t="s">
        <v>565</v>
      </c>
      <c r="C322" s="33" t="s">
        <v>104</v>
      </c>
      <c r="D322" s="39">
        <v>100</v>
      </c>
    </row>
    <row r="323" spans="1:4" s="35" customFormat="1">
      <c r="A323" s="32">
        <v>329</v>
      </c>
      <c r="B323" s="33" t="s">
        <v>229</v>
      </c>
      <c r="C323" s="33" t="s">
        <v>104</v>
      </c>
      <c r="D323" s="39">
        <v>100</v>
      </c>
    </row>
    <row r="324" spans="1:4" s="35" customFormat="1">
      <c r="A324" s="32">
        <v>330</v>
      </c>
      <c r="B324" s="33" t="s">
        <v>567</v>
      </c>
      <c r="C324" s="33" t="s">
        <v>104</v>
      </c>
      <c r="D324" s="39">
        <v>120</v>
      </c>
    </row>
    <row r="325" spans="1:4" s="35" customFormat="1">
      <c r="A325" s="32">
        <v>331</v>
      </c>
      <c r="B325" s="33" t="s">
        <v>569</v>
      </c>
      <c r="C325" s="33" t="s">
        <v>104</v>
      </c>
      <c r="D325" s="39">
        <v>110</v>
      </c>
    </row>
    <row r="326" spans="1:4" s="35" customFormat="1">
      <c r="A326" s="32">
        <v>332</v>
      </c>
      <c r="B326" s="33" t="s">
        <v>570</v>
      </c>
      <c r="C326" s="33" t="s">
        <v>104</v>
      </c>
      <c r="D326" s="39">
        <v>100</v>
      </c>
    </row>
    <row r="327" spans="1:4" s="36" customFormat="1">
      <c r="A327" s="32">
        <v>333</v>
      </c>
      <c r="B327" s="41" t="s">
        <v>165</v>
      </c>
      <c r="C327" s="41" t="s">
        <v>104</v>
      </c>
      <c r="D327" s="54">
        <v>100</v>
      </c>
    </row>
    <row r="328" spans="1:4" s="36" customFormat="1">
      <c r="A328" s="32">
        <v>334</v>
      </c>
      <c r="B328" s="33" t="s">
        <v>573</v>
      </c>
      <c r="C328" s="33" t="s">
        <v>104</v>
      </c>
      <c r="D328" s="39">
        <v>80</v>
      </c>
    </row>
    <row r="329" spans="1:4" s="36" customFormat="1">
      <c r="A329" s="32">
        <v>335</v>
      </c>
      <c r="B329" s="33" t="s">
        <v>183</v>
      </c>
      <c r="C329" s="33" t="s">
        <v>104</v>
      </c>
      <c r="D329" s="39">
        <v>50</v>
      </c>
    </row>
    <row r="330" spans="1:4" s="35" customFormat="1">
      <c r="A330" s="32">
        <v>335</v>
      </c>
      <c r="B330" s="33" t="s">
        <v>575</v>
      </c>
      <c r="C330" s="33" t="s">
        <v>104</v>
      </c>
      <c r="D330" s="39">
        <v>80</v>
      </c>
    </row>
    <row r="331" spans="1:4" s="35" customFormat="1">
      <c r="A331" s="32">
        <v>337</v>
      </c>
      <c r="B331" s="33" t="s">
        <v>577</v>
      </c>
      <c r="C331" s="33" t="s">
        <v>104</v>
      </c>
      <c r="D331" s="39">
        <v>140</v>
      </c>
    </row>
    <row r="332" spans="1:4" s="36" customFormat="1">
      <c r="A332" s="32">
        <v>338</v>
      </c>
      <c r="B332" s="33" t="s">
        <v>579</v>
      </c>
      <c r="C332" s="33" t="s">
        <v>104</v>
      </c>
      <c r="D332" s="39">
        <v>144</v>
      </c>
    </row>
    <row r="333" spans="1:4" s="35" customFormat="1">
      <c r="A333" s="32">
        <v>339</v>
      </c>
      <c r="B333" s="33" t="s">
        <v>580</v>
      </c>
      <c r="C333" s="33" t="s">
        <v>104</v>
      </c>
      <c r="D333" s="39">
        <v>120</v>
      </c>
    </row>
    <row r="334" spans="1:4" s="35" customFormat="1">
      <c r="A334" s="32">
        <v>340</v>
      </c>
      <c r="B334" s="33" t="s">
        <v>383</v>
      </c>
      <c r="C334" s="33" t="s">
        <v>104</v>
      </c>
      <c r="D334" s="39">
        <v>80</v>
      </c>
    </row>
    <row r="335" spans="1:4" s="36" customFormat="1">
      <c r="A335" s="32">
        <v>341</v>
      </c>
      <c r="B335" s="33" t="s">
        <v>582</v>
      </c>
      <c r="C335" s="33" t="s">
        <v>104</v>
      </c>
      <c r="D335" s="39">
        <v>30</v>
      </c>
    </row>
    <row r="336" spans="1:4" s="36" customFormat="1">
      <c r="A336" s="32">
        <v>342</v>
      </c>
      <c r="B336" s="33" t="s">
        <v>154</v>
      </c>
      <c r="C336" s="33" t="s">
        <v>104</v>
      </c>
      <c r="D336" s="39">
        <v>40</v>
      </c>
    </row>
    <row r="337" spans="1:4" s="36" customFormat="1">
      <c r="A337" s="32">
        <v>343</v>
      </c>
      <c r="B337" s="33" t="s">
        <v>584</v>
      </c>
      <c r="C337" s="33" t="s">
        <v>104</v>
      </c>
      <c r="D337" s="39">
        <v>168</v>
      </c>
    </row>
    <row r="338" spans="1:4" s="36" customFormat="1">
      <c r="A338" s="32">
        <v>344</v>
      </c>
      <c r="B338" s="33" t="s">
        <v>586</v>
      </c>
      <c r="C338" s="33" t="s">
        <v>104</v>
      </c>
      <c r="D338" s="39">
        <v>100</v>
      </c>
    </row>
    <row r="339" spans="1:4" s="36" customFormat="1">
      <c r="A339" s="32">
        <v>345</v>
      </c>
      <c r="B339" s="33" t="s">
        <v>587</v>
      </c>
      <c r="C339" s="33" t="s">
        <v>104</v>
      </c>
      <c r="D339" s="39">
        <v>120</v>
      </c>
    </row>
    <row r="340" spans="1:4" s="36" customFormat="1">
      <c r="A340" s="32">
        <v>346</v>
      </c>
      <c r="B340" s="33" t="s">
        <v>588</v>
      </c>
      <c r="C340" s="33" t="s">
        <v>104</v>
      </c>
      <c r="D340" s="39">
        <v>120</v>
      </c>
    </row>
    <row r="341" spans="1:4" s="35" customFormat="1">
      <c r="A341" s="32">
        <v>347</v>
      </c>
      <c r="B341" s="33" t="s">
        <v>354</v>
      </c>
      <c r="C341" s="33" t="s">
        <v>104</v>
      </c>
      <c r="D341" s="39">
        <v>120</v>
      </c>
    </row>
    <row r="342" spans="1:4" s="35" customFormat="1">
      <c r="A342" s="32">
        <v>348</v>
      </c>
      <c r="B342" s="33" t="s">
        <v>590</v>
      </c>
      <c r="C342" s="33" t="s">
        <v>104</v>
      </c>
      <c r="D342" s="39">
        <v>116</v>
      </c>
    </row>
    <row r="343" spans="1:4" s="36" customFormat="1">
      <c r="A343" s="32">
        <v>349</v>
      </c>
      <c r="B343" s="33" t="s">
        <v>138</v>
      </c>
      <c r="C343" s="33" t="s">
        <v>104</v>
      </c>
      <c r="D343" s="39">
        <v>44</v>
      </c>
    </row>
    <row r="344" spans="1:4" s="36" customFormat="1">
      <c r="A344" s="32">
        <v>350</v>
      </c>
      <c r="B344" s="33" t="s">
        <v>592</v>
      </c>
      <c r="C344" s="33" t="s">
        <v>104</v>
      </c>
      <c r="D344" s="39">
        <v>96</v>
      </c>
    </row>
    <row r="345" spans="1:4" s="36" customFormat="1">
      <c r="A345" s="32">
        <v>351</v>
      </c>
      <c r="B345" s="33" t="s">
        <v>593</v>
      </c>
      <c r="C345" s="33" t="s">
        <v>104</v>
      </c>
      <c r="D345" s="39">
        <v>96</v>
      </c>
    </row>
    <row r="346" spans="1:4" s="36" customFormat="1">
      <c r="A346" s="32">
        <v>352</v>
      </c>
      <c r="B346" s="33" t="s">
        <v>594</v>
      </c>
      <c r="C346" s="33" t="s">
        <v>104</v>
      </c>
      <c r="D346" s="39">
        <v>150</v>
      </c>
    </row>
    <row r="347" spans="1:4" s="36" customFormat="1">
      <c r="A347" s="32">
        <v>353</v>
      </c>
      <c r="B347" s="33" t="s">
        <v>595</v>
      </c>
      <c r="C347" s="33" t="s">
        <v>104</v>
      </c>
      <c r="D347" s="39">
        <v>60</v>
      </c>
    </row>
    <row r="348" spans="1:4" s="36" customFormat="1">
      <c r="A348" s="32">
        <v>354</v>
      </c>
      <c r="B348" s="33" t="s">
        <v>147</v>
      </c>
      <c r="C348" s="33" t="s">
        <v>104</v>
      </c>
      <c r="D348" s="39">
        <v>160</v>
      </c>
    </row>
    <row r="349" spans="1:4" s="35" customFormat="1">
      <c r="A349" s="32">
        <v>355</v>
      </c>
      <c r="B349" s="33" t="s">
        <v>416</v>
      </c>
      <c r="C349" s="33" t="s">
        <v>104</v>
      </c>
      <c r="D349" s="39">
        <v>100</v>
      </c>
    </row>
    <row r="350" spans="1:4" s="35" customFormat="1">
      <c r="A350" s="32">
        <v>356</v>
      </c>
      <c r="B350" s="33" t="s">
        <v>596</v>
      </c>
      <c r="C350" s="33" t="s">
        <v>104</v>
      </c>
      <c r="D350" s="39">
        <v>144</v>
      </c>
    </row>
    <row r="351" spans="1:4" s="36" customFormat="1">
      <c r="A351" s="32">
        <v>357</v>
      </c>
      <c r="B351" s="33" t="s">
        <v>597</v>
      </c>
      <c r="C351" s="33" t="s">
        <v>104</v>
      </c>
      <c r="D351" s="39">
        <v>96</v>
      </c>
    </row>
    <row r="352" spans="1:4" s="36" customFormat="1">
      <c r="A352" s="32">
        <v>357</v>
      </c>
      <c r="B352" s="33" t="s">
        <v>136</v>
      </c>
      <c r="C352" s="33" t="s">
        <v>104</v>
      </c>
      <c r="D352" s="39">
        <v>120</v>
      </c>
    </row>
    <row r="353" spans="1:4" s="36" customFormat="1">
      <c r="A353" s="32">
        <v>359</v>
      </c>
      <c r="B353" s="33" t="s">
        <v>599</v>
      </c>
      <c r="C353" s="33" t="s">
        <v>104</v>
      </c>
      <c r="D353" s="39">
        <v>100</v>
      </c>
    </row>
    <row r="354" spans="1:4" s="36" customFormat="1">
      <c r="A354" s="32">
        <v>360</v>
      </c>
      <c r="B354" s="33" t="s">
        <v>601</v>
      </c>
      <c r="C354" s="33" t="s">
        <v>104</v>
      </c>
      <c r="D354" s="39">
        <v>100</v>
      </c>
    </row>
    <row r="355" spans="1:4" s="36" customFormat="1">
      <c r="A355" s="32">
        <v>361</v>
      </c>
      <c r="B355" s="33" t="s">
        <v>602</v>
      </c>
      <c r="C355" s="33" t="s">
        <v>104</v>
      </c>
      <c r="D355" s="39">
        <v>100</v>
      </c>
    </row>
    <row r="356" spans="1:4" s="36" customFormat="1">
      <c r="A356" s="32">
        <v>362</v>
      </c>
      <c r="B356" s="33" t="s">
        <v>603</v>
      </c>
      <c r="C356" s="33" t="s">
        <v>104</v>
      </c>
      <c r="D356" s="39">
        <v>120</v>
      </c>
    </row>
    <row r="357" spans="1:4" s="35" customFormat="1">
      <c r="A357" s="32">
        <v>363</v>
      </c>
      <c r="B357" s="33" t="s">
        <v>605</v>
      </c>
      <c r="C357" s="33" t="s">
        <v>104</v>
      </c>
      <c r="D357" s="39">
        <v>120</v>
      </c>
    </row>
    <row r="358" spans="1:4" s="35" customFormat="1">
      <c r="A358" s="32">
        <v>364</v>
      </c>
      <c r="B358" s="33" t="s">
        <v>445</v>
      </c>
      <c r="C358" s="33" t="s">
        <v>104</v>
      </c>
      <c r="D358" s="39">
        <v>120</v>
      </c>
    </row>
    <row r="359" spans="1:4" s="35" customFormat="1">
      <c r="A359" s="32">
        <v>364</v>
      </c>
      <c r="B359" s="33" t="s">
        <v>606</v>
      </c>
      <c r="C359" s="33" t="s">
        <v>104</v>
      </c>
      <c r="D359" s="39">
        <v>80</v>
      </c>
    </row>
    <row r="360" spans="1:4" s="35" customFormat="1">
      <c r="A360" s="32">
        <v>366</v>
      </c>
      <c r="B360" s="33" t="s">
        <v>607</v>
      </c>
      <c r="C360" s="33" t="s">
        <v>104</v>
      </c>
      <c r="D360" s="39">
        <v>64</v>
      </c>
    </row>
    <row r="361" spans="1:4" s="35" customFormat="1">
      <c r="A361" s="32">
        <v>368</v>
      </c>
      <c r="B361" s="33" t="s">
        <v>608</v>
      </c>
      <c r="C361" s="33" t="s">
        <v>609</v>
      </c>
      <c r="D361" s="39">
        <v>100</v>
      </c>
    </row>
    <row r="362" spans="1:4" s="36" customFormat="1">
      <c r="A362" s="32">
        <v>369</v>
      </c>
      <c r="B362" s="33" t="s">
        <v>611</v>
      </c>
      <c r="C362" s="33" t="s">
        <v>609</v>
      </c>
      <c r="D362" s="39">
        <v>100</v>
      </c>
    </row>
    <row r="363" spans="1:4" s="36" customFormat="1">
      <c r="A363" s="32">
        <v>370</v>
      </c>
      <c r="B363" s="33" t="s">
        <v>613</v>
      </c>
      <c r="C363" s="33" t="s">
        <v>609</v>
      </c>
      <c r="D363" s="39">
        <v>52</v>
      </c>
    </row>
    <row r="364" spans="1:4" s="44" customFormat="1">
      <c r="A364" s="32">
        <v>371</v>
      </c>
      <c r="B364" s="33" t="s">
        <v>614</v>
      </c>
      <c r="C364" s="33" t="s">
        <v>609</v>
      </c>
      <c r="D364" s="39">
        <v>100</v>
      </c>
    </row>
    <row r="365" spans="1:4" s="35" customFormat="1">
      <c r="A365" s="32">
        <v>372</v>
      </c>
      <c r="B365" s="33" t="s">
        <v>615</v>
      </c>
      <c r="C365" s="33" t="s">
        <v>609</v>
      </c>
      <c r="D365" s="39">
        <v>100</v>
      </c>
    </row>
    <row r="366" spans="1:4" s="35" customFormat="1">
      <c r="A366" s="32">
        <v>373</v>
      </c>
      <c r="B366" s="33" t="s">
        <v>616</v>
      </c>
      <c r="C366" s="33" t="s">
        <v>609</v>
      </c>
      <c r="D366" s="39">
        <v>100</v>
      </c>
    </row>
    <row r="367" spans="1:4" s="35" customFormat="1">
      <c r="A367" s="32">
        <v>374</v>
      </c>
      <c r="B367" s="33" t="s">
        <v>617</v>
      </c>
      <c r="C367" s="33" t="s">
        <v>609</v>
      </c>
      <c r="D367" s="39">
        <v>122</v>
      </c>
    </row>
    <row r="368" spans="1:4" s="35" customFormat="1">
      <c r="A368" s="32">
        <v>375</v>
      </c>
      <c r="B368" s="33" t="s">
        <v>618</v>
      </c>
      <c r="C368" s="33" t="s">
        <v>609</v>
      </c>
      <c r="D368" s="39">
        <v>80</v>
      </c>
    </row>
    <row r="369" spans="1:4" s="35" customFormat="1">
      <c r="A369" s="32">
        <v>376</v>
      </c>
      <c r="B369" s="41" t="s">
        <v>619</v>
      </c>
      <c r="C369" s="41" t="s">
        <v>609</v>
      </c>
      <c r="D369" s="54">
        <v>100</v>
      </c>
    </row>
    <row r="370" spans="1:4" s="35" customFormat="1">
      <c r="A370" s="32">
        <v>377</v>
      </c>
      <c r="B370" s="33" t="s">
        <v>213</v>
      </c>
      <c r="C370" s="33" t="s">
        <v>609</v>
      </c>
      <c r="D370" s="39">
        <v>150</v>
      </c>
    </row>
    <row r="371" spans="1:4" s="35" customFormat="1">
      <c r="A371" s="32">
        <v>378</v>
      </c>
      <c r="B371" s="33" t="s">
        <v>622</v>
      </c>
      <c r="C371" s="33" t="s">
        <v>609</v>
      </c>
      <c r="D371" s="39">
        <v>148</v>
      </c>
    </row>
    <row r="372" spans="1:4" s="45" customFormat="1">
      <c r="A372" s="32">
        <v>379</v>
      </c>
      <c r="B372" s="33" t="s">
        <v>156</v>
      </c>
      <c r="C372" s="33" t="s">
        <v>609</v>
      </c>
      <c r="D372" s="39">
        <v>150</v>
      </c>
    </row>
    <row r="373" spans="1:4" s="36" customFormat="1">
      <c r="A373" s="32">
        <v>380</v>
      </c>
      <c r="B373" s="33" t="s">
        <v>623</v>
      </c>
      <c r="C373" s="33" t="s">
        <v>609</v>
      </c>
      <c r="D373" s="39">
        <v>100</v>
      </c>
    </row>
    <row r="374" spans="1:4" s="36" customFormat="1">
      <c r="A374" s="32">
        <v>381</v>
      </c>
      <c r="B374" s="33" t="s">
        <v>625</v>
      </c>
      <c r="C374" s="33" t="s">
        <v>609</v>
      </c>
      <c r="D374" s="39">
        <v>154</v>
      </c>
    </row>
    <row r="375" spans="1:4" s="36" customFormat="1">
      <c r="A375" s="32">
        <v>382</v>
      </c>
      <c r="B375" s="33" t="s">
        <v>627</v>
      </c>
      <c r="C375" s="33" t="s">
        <v>609</v>
      </c>
      <c r="D375" s="39">
        <v>100</v>
      </c>
    </row>
    <row r="376" spans="1:4" s="36" customFormat="1">
      <c r="A376" s="32">
        <v>383</v>
      </c>
      <c r="B376" s="33" t="s">
        <v>628</v>
      </c>
      <c r="C376" s="33" t="s">
        <v>609</v>
      </c>
      <c r="D376" s="39">
        <v>100</v>
      </c>
    </row>
    <row r="377" spans="1:4" s="36" customFormat="1">
      <c r="A377" s="32">
        <v>384</v>
      </c>
      <c r="B377" s="33" t="s">
        <v>629</v>
      </c>
      <c r="C377" s="33" t="s">
        <v>609</v>
      </c>
      <c r="D377" s="39">
        <v>150</v>
      </c>
    </row>
    <row r="378" spans="1:4" s="36" customFormat="1">
      <c r="A378" s="32">
        <v>385</v>
      </c>
      <c r="B378" s="33" t="s">
        <v>341</v>
      </c>
      <c r="C378" s="33" t="s">
        <v>609</v>
      </c>
      <c r="D378" s="39">
        <v>150</v>
      </c>
    </row>
    <row r="379" spans="1:4" s="35" customFormat="1">
      <c r="A379" s="32">
        <v>386</v>
      </c>
      <c r="B379" s="33" t="s">
        <v>631</v>
      </c>
      <c r="C379" s="33" t="s">
        <v>609</v>
      </c>
      <c r="D379" s="39">
        <v>100</v>
      </c>
    </row>
    <row r="380" spans="1:4" s="35" customFormat="1">
      <c r="A380" s="32">
        <v>387</v>
      </c>
      <c r="B380" s="33" t="s">
        <v>632</v>
      </c>
      <c r="C380" s="33" t="s">
        <v>609</v>
      </c>
      <c r="D380" s="39">
        <v>128</v>
      </c>
    </row>
    <row r="381" spans="1:4" s="36" customFormat="1">
      <c r="A381" s="32">
        <v>388</v>
      </c>
      <c r="B381" s="33" t="s">
        <v>634</v>
      </c>
      <c r="C381" s="33" t="s">
        <v>609</v>
      </c>
      <c r="D381" s="39">
        <v>90</v>
      </c>
    </row>
    <row r="382" spans="1:4" s="36" customFormat="1">
      <c r="A382" s="32">
        <v>388</v>
      </c>
      <c r="B382" s="33" t="s">
        <v>636</v>
      </c>
      <c r="C382" s="33" t="s">
        <v>609</v>
      </c>
      <c r="D382" s="39">
        <v>100</v>
      </c>
    </row>
    <row r="383" spans="1:4" s="36" customFormat="1">
      <c r="A383" s="32">
        <v>390</v>
      </c>
      <c r="B383" s="33" t="s">
        <v>637</v>
      </c>
      <c r="C383" s="33" t="s">
        <v>609</v>
      </c>
      <c r="D383" s="39">
        <v>100</v>
      </c>
    </row>
    <row r="384" spans="1:4" s="36" customFormat="1">
      <c r="A384" s="32">
        <v>390</v>
      </c>
      <c r="B384" s="33" t="s">
        <v>638</v>
      </c>
      <c r="C384" s="33" t="s">
        <v>609</v>
      </c>
      <c r="D384" s="39">
        <v>100</v>
      </c>
    </row>
    <row r="385" spans="1:4" s="35" customFormat="1">
      <c r="A385" s="32">
        <v>393</v>
      </c>
      <c r="B385" s="33" t="s">
        <v>640</v>
      </c>
      <c r="C385" s="33" t="s">
        <v>641</v>
      </c>
      <c r="D385" s="39">
        <v>29</v>
      </c>
    </row>
    <row r="386" spans="1:4" s="36" customFormat="1">
      <c r="A386" s="32">
        <v>394</v>
      </c>
      <c r="B386" s="33" t="s">
        <v>642</v>
      </c>
      <c r="C386" s="33" t="s">
        <v>641</v>
      </c>
      <c r="D386" s="39">
        <v>29</v>
      </c>
    </row>
    <row r="387" spans="1:4" s="44" customFormat="1">
      <c r="A387" s="32">
        <v>395</v>
      </c>
      <c r="B387" s="33" t="s">
        <v>644</v>
      </c>
      <c r="C387" s="33" t="s">
        <v>641</v>
      </c>
      <c r="D387" s="39">
        <v>25</v>
      </c>
    </row>
    <row r="388" spans="1:4" s="35" customFormat="1">
      <c r="A388" s="32">
        <v>396</v>
      </c>
      <c r="B388" s="33" t="s">
        <v>646</v>
      </c>
      <c r="C388" s="33" t="s">
        <v>641</v>
      </c>
      <c r="D388" s="39">
        <v>29</v>
      </c>
    </row>
    <row r="389" spans="1:4" s="35" customFormat="1">
      <c r="A389" s="32">
        <v>397</v>
      </c>
      <c r="B389" s="33" t="s">
        <v>648</v>
      </c>
      <c r="C389" s="33" t="s">
        <v>641</v>
      </c>
      <c r="D389" s="39">
        <v>29</v>
      </c>
    </row>
    <row r="390" spans="1:4" s="35" customFormat="1">
      <c r="A390" s="32">
        <v>398</v>
      </c>
      <c r="B390" s="33" t="s">
        <v>649</v>
      </c>
      <c r="C390" s="33" t="s">
        <v>641</v>
      </c>
      <c r="D390" s="39">
        <v>29</v>
      </c>
    </row>
    <row r="391" spans="1:4" s="36" customFormat="1">
      <c r="A391" s="32">
        <v>399</v>
      </c>
      <c r="B391" s="33" t="s">
        <v>651</v>
      </c>
      <c r="C391" s="33" t="s">
        <v>641</v>
      </c>
      <c r="D391" s="39">
        <v>29</v>
      </c>
    </row>
    <row r="392" spans="1:4" s="36" customFormat="1">
      <c r="A392" s="32">
        <v>400</v>
      </c>
      <c r="B392" s="33" t="s">
        <v>653</v>
      </c>
      <c r="C392" s="33" t="s">
        <v>641</v>
      </c>
      <c r="D392" s="39">
        <v>29</v>
      </c>
    </row>
    <row r="393" spans="1:4" s="36" customFormat="1">
      <c r="A393" s="32">
        <v>400</v>
      </c>
      <c r="B393" s="33" t="s">
        <v>655</v>
      </c>
      <c r="C393" s="33" t="s">
        <v>641</v>
      </c>
      <c r="D393" s="39">
        <v>29</v>
      </c>
    </row>
    <row r="394" spans="1:4" s="36" customFormat="1">
      <c r="A394" s="32">
        <v>402</v>
      </c>
      <c r="B394" s="33" t="s">
        <v>352</v>
      </c>
      <c r="C394" s="33" t="s">
        <v>641</v>
      </c>
      <c r="D394" s="39">
        <v>29</v>
      </c>
    </row>
    <row r="395" spans="1:4" s="36" customFormat="1">
      <c r="A395" s="32">
        <v>403</v>
      </c>
      <c r="B395" s="33" t="s">
        <v>656</v>
      </c>
      <c r="C395" s="33" t="s">
        <v>641</v>
      </c>
      <c r="D395" s="39">
        <v>29</v>
      </c>
    </row>
    <row r="396" spans="1:4" s="35" customFormat="1">
      <c r="A396" s="32">
        <v>404</v>
      </c>
      <c r="B396" s="33" t="s">
        <v>657</v>
      </c>
      <c r="C396" s="33" t="s">
        <v>641</v>
      </c>
      <c r="D396" s="39">
        <v>29</v>
      </c>
    </row>
    <row r="397" spans="1:4" s="35" customFormat="1">
      <c r="A397" s="32">
        <v>405</v>
      </c>
      <c r="B397" s="33" t="s">
        <v>658</v>
      </c>
      <c r="C397" s="33" t="s">
        <v>641</v>
      </c>
      <c r="D397" s="39">
        <v>29</v>
      </c>
    </row>
    <row r="398" spans="1:4" s="36" customFormat="1">
      <c r="A398" s="32">
        <v>406</v>
      </c>
      <c r="B398" s="33" t="s">
        <v>659</v>
      </c>
      <c r="C398" s="33" t="s">
        <v>641</v>
      </c>
      <c r="D398" s="39">
        <v>25</v>
      </c>
    </row>
    <row r="399" spans="1:4" s="36" customFormat="1">
      <c r="A399" s="32">
        <v>407</v>
      </c>
      <c r="B399" s="33" t="s">
        <v>660</v>
      </c>
      <c r="C399" s="33" t="s">
        <v>641</v>
      </c>
      <c r="D399" s="39">
        <v>29</v>
      </c>
    </row>
    <row r="400" spans="1:4" s="36" customFormat="1">
      <c r="A400" s="32">
        <v>408</v>
      </c>
      <c r="B400" s="33" t="s">
        <v>661</v>
      </c>
      <c r="C400" s="33" t="s">
        <v>641</v>
      </c>
      <c r="D400" s="39">
        <v>25</v>
      </c>
    </row>
    <row r="401" spans="1:4" s="36" customFormat="1">
      <c r="A401" s="32">
        <v>410</v>
      </c>
      <c r="B401" s="33" t="s">
        <v>662</v>
      </c>
      <c r="C401" s="33" t="s">
        <v>663</v>
      </c>
      <c r="D401" s="39">
        <v>29</v>
      </c>
    </row>
    <row r="402" spans="1:4" s="36" customFormat="1">
      <c r="A402" s="32">
        <v>411</v>
      </c>
      <c r="B402" s="33" t="s">
        <v>664</v>
      </c>
      <c r="C402" s="33" t="s">
        <v>663</v>
      </c>
      <c r="D402" s="39">
        <v>29</v>
      </c>
    </row>
    <row r="403" spans="1:4" s="35" customFormat="1">
      <c r="A403" s="32">
        <v>412</v>
      </c>
      <c r="B403" s="33" t="s">
        <v>388</v>
      </c>
      <c r="C403" s="33" t="s">
        <v>663</v>
      </c>
      <c r="D403" s="39">
        <v>29</v>
      </c>
    </row>
    <row r="404" spans="1:4" s="35" customFormat="1">
      <c r="A404" s="32">
        <v>413</v>
      </c>
      <c r="B404" s="33" t="s">
        <v>336</v>
      </c>
      <c r="C404" s="33" t="s">
        <v>663</v>
      </c>
      <c r="D404" s="39">
        <v>29</v>
      </c>
    </row>
    <row r="405" spans="1:4" s="36" customFormat="1">
      <c r="A405" s="32">
        <v>415</v>
      </c>
      <c r="B405" s="33" t="s">
        <v>636</v>
      </c>
      <c r="C405" s="33" t="s">
        <v>665</v>
      </c>
      <c r="D405" s="39">
        <v>20</v>
      </c>
    </row>
    <row r="406" spans="1:4" s="36" customFormat="1">
      <c r="A406" s="32">
        <v>416</v>
      </c>
      <c r="B406" s="33" t="s">
        <v>666</v>
      </c>
      <c r="C406" s="33" t="s">
        <v>665</v>
      </c>
      <c r="D406" s="39">
        <v>10</v>
      </c>
    </row>
    <row r="407" spans="1:4" s="35" customFormat="1">
      <c r="A407" s="32">
        <v>417</v>
      </c>
      <c r="B407" s="33" t="s">
        <v>667</v>
      </c>
      <c r="C407" s="33" t="s">
        <v>665</v>
      </c>
      <c r="D407" s="39">
        <v>8</v>
      </c>
    </row>
    <row r="408" spans="1:4" s="35" customFormat="1">
      <c r="A408" s="32">
        <v>418</v>
      </c>
      <c r="B408" s="33" t="s">
        <v>668</v>
      </c>
      <c r="C408" s="33" t="s">
        <v>665</v>
      </c>
      <c r="D408" s="39">
        <v>16</v>
      </c>
    </row>
    <row r="409" spans="1:4" s="35" customFormat="1">
      <c r="A409" s="32">
        <v>419</v>
      </c>
      <c r="B409" s="33" t="s">
        <v>669</v>
      </c>
      <c r="C409" s="33" t="s">
        <v>665</v>
      </c>
      <c r="D409" s="39">
        <v>10</v>
      </c>
    </row>
    <row r="410" spans="1:4" s="35" customFormat="1">
      <c r="A410" s="32">
        <v>419</v>
      </c>
      <c r="B410" s="33" t="s">
        <v>558</v>
      </c>
      <c r="C410" s="33" t="s">
        <v>665</v>
      </c>
      <c r="D410" s="39">
        <v>27</v>
      </c>
    </row>
    <row r="411" spans="1:4" s="35" customFormat="1">
      <c r="A411" s="32">
        <v>421</v>
      </c>
      <c r="B411" s="33" t="s">
        <v>620</v>
      </c>
      <c r="C411" s="33" t="s">
        <v>665</v>
      </c>
      <c r="D411" s="39">
        <v>32</v>
      </c>
    </row>
    <row r="412" spans="1:4" s="36" customFormat="1">
      <c r="A412" s="32">
        <v>422</v>
      </c>
      <c r="B412" s="33" t="s">
        <v>670</v>
      </c>
      <c r="C412" s="33" t="s">
        <v>665</v>
      </c>
      <c r="D412" s="39">
        <v>18</v>
      </c>
    </row>
    <row r="413" spans="1:4" s="35" customFormat="1">
      <c r="A413" s="32">
        <v>423</v>
      </c>
      <c r="B413" s="33" t="s">
        <v>671</v>
      </c>
      <c r="C413" s="33" t="s">
        <v>665</v>
      </c>
      <c r="D413" s="39">
        <v>20</v>
      </c>
    </row>
    <row r="414" spans="1:4" s="35" customFormat="1">
      <c r="A414" s="32">
        <v>424</v>
      </c>
      <c r="B414" s="33" t="s">
        <v>672</v>
      </c>
      <c r="C414" s="33" t="s">
        <v>665</v>
      </c>
      <c r="D414" s="39">
        <v>13</v>
      </c>
    </row>
    <row r="415" spans="1:4" s="35" customFormat="1">
      <c r="A415" s="32">
        <v>425</v>
      </c>
      <c r="B415" s="41" t="s">
        <v>275</v>
      </c>
      <c r="C415" s="41" t="s">
        <v>665</v>
      </c>
      <c r="D415" s="54">
        <v>4</v>
      </c>
    </row>
    <row r="416" spans="1:4" s="35" customFormat="1">
      <c r="A416" s="32">
        <v>426</v>
      </c>
      <c r="B416" s="33" t="s">
        <v>674</v>
      </c>
      <c r="C416" s="33" t="s">
        <v>665</v>
      </c>
      <c r="D416" s="39">
        <v>10</v>
      </c>
    </row>
    <row r="417" spans="1:4" s="35" customFormat="1">
      <c r="A417" s="32">
        <v>427</v>
      </c>
      <c r="B417" s="41" t="s">
        <v>676</v>
      </c>
      <c r="C417" s="41" t="s">
        <v>665</v>
      </c>
      <c r="D417" s="54">
        <v>8</v>
      </c>
    </row>
    <row r="418" spans="1:4" s="36" customFormat="1">
      <c r="A418" s="32">
        <v>428</v>
      </c>
      <c r="B418" s="41" t="s">
        <v>458</v>
      </c>
      <c r="C418" s="41" t="s">
        <v>665</v>
      </c>
      <c r="D418" s="54">
        <v>10</v>
      </c>
    </row>
    <row r="419" spans="1:4" s="36" customFormat="1">
      <c r="A419" s="32">
        <v>429</v>
      </c>
      <c r="B419" s="33" t="s">
        <v>240</v>
      </c>
      <c r="C419" s="33" t="s">
        <v>665</v>
      </c>
      <c r="D419" s="39">
        <v>22</v>
      </c>
    </row>
    <row r="420" spans="1:4" s="36" customFormat="1">
      <c r="A420" s="32">
        <v>430</v>
      </c>
      <c r="B420" s="33" t="s">
        <v>677</v>
      </c>
      <c r="C420" s="33" t="s">
        <v>665</v>
      </c>
      <c r="D420" s="39">
        <v>6</v>
      </c>
    </row>
    <row r="421" spans="1:4" s="36" customFormat="1">
      <c r="A421" s="32">
        <v>431</v>
      </c>
      <c r="B421" s="33" t="s">
        <v>679</v>
      </c>
      <c r="C421" s="33" t="s">
        <v>665</v>
      </c>
      <c r="D421" s="39">
        <v>20</v>
      </c>
    </row>
    <row r="422" spans="1:4" s="35" customFormat="1">
      <c r="A422" s="32">
        <v>432</v>
      </c>
      <c r="B422" s="33" t="s">
        <v>680</v>
      </c>
      <c r="C422" s="33" t="s">
        <v>665</v>
      </c>
      <c r="D422" s="39">
        <v>5</v>
      </c>
    </row>
    <row r="423" spans="1:4" s="35" customFormat="1">
      <c r="A423" s="32">
        <v>433</v>
      </c>
      <c r="B423" s="33" t="s">
        <v>681</v>
      </c>
      <c r="C423" s="33" t="s">
        <v>665</v>
      </c>
      <c r="D423" s="39">
        <v>20</v>
      </c>
    </row>
    <row r="424" spans="1:4" s="36" customFormat="1">
      <c r="A424" s="32">
        <v>433</v>
      </c>
      <c r="B424" s="33" t="s">
        <v>682</v>
      </c>
      <c r="C424" s="33" t="s">
        <v>665</v>
      </c>
      <c r="D424" s="39">
        <v>20</v>
      </c>
    </row>
    <row r="425" spans="1:4" s="36" customFormat="1">
      <c r="A425" s="32">
        <v>435</v>
      </c>
      <c r="B425" s="33" t="s">
        <v>683</v>
      </c>
      <c r="C425" s="33" t="s">
        <v>665</v>
      </c>
      <c r="D425" s="39">
        <v>20</v>
      </c>
    </row>
    <row r="426" spans="1:4" s="35" customFormat="1">
      <c r="A426" s="32">
        <v>436</v>
      </c>
      <c r="B426" s="33" t="s">
        <v>553</v>
      </c>
      <c r="C426" s="33" t="s">
        <v>665</v>
      </c>
      <c r="D426" s="39">
        <v>5</v>
      </c>
    </row>
    <row r="427" spans="1:4" s="35" customFormat="1">
      <c r="A427" s="32">
        <v>437</v>
      </c>
      <c r="B427" s="33" t="s">
        <v>554</v>
      </c>
      <c r="C427" s="33" t="s">
        <v>665</v>
      </c>
      <c r="D427" s="39">
        <v>10</v>
      </c>
    </row>
    <row r="428" spans="1:4" s="35" customFormat="1">
      <c r="A428" s="32">
        <v>438</v>
      </c>
      <c r="B428" s="33" t="s">
        <v>684</v>
      </c>
      <c r="C428" s="33" t="s">
        <v>665</v>
      </c>
      <c r="D428" s="39">
        <v>20</v>
      </c>
    </row>
    <row r="429" spans="1:4" s="35" customFormat="1">
      <c r="A429" s="32">
        <v>439</v>
      </c>
      <c r="B429" s="33" t="s">
        <v>685</v>
      </c>
      <c r="C429" s="33" t="s">
        <v>665</v>
      </c>
      <c r="D429" s="39">
        <v>10</v>
      </c>
    </row>
    <row r="430" spans="1:4" s="35" customFormat="1">
      <c r="A430" s="32">
        <v>440</v>
      </c>
      <c r="B430" s="33" t="s">
        <v>564</v>
      </c>
      <c r="C430" s="33" t="s">
        <v>665</v>
      </c>
      <c r="D430" s="39">
        <v>20</v>
      </c>
    </row>
    <row r="431" spans="1:4" s="35" customFormat="1">
      <c r="A431" s="32">
        <v>441</v>
      </c>
      <c r="B431" s="33" t="s">
        <v>566</v>
      </c>
      <c r="C431" s="33" t="s">
        <v>665</v>
      </c>
      <c r="D431" s="39">
        <v>20</v>
      </c>
    </row>
    <row r="432" spans="1:4" s="35" customFormat="1">
      <c r="A432" s="32">
        <v>442</v>
      </c>
      <c r="B432" s="33" t="s">
        <v>686</v>
      </c>
      <c r="C432" s="33" t="s">
        <v>665</v>
      </c>
      <c r="D432" s="39">
        <v>19</v>
      </c>
    </row>
    <row r="433" spans="1:4" s="35" customFormat="1">
      <c r="A433" s="32">
        <v>443</v>
      </c>
      <c r="B433" s="33" t="s">
        <v>559</v>
      </c>
      <c r="C433" s="33" t="s">
        <v>665</v>
      </c>
      <c r="D433" s="39">
        <v>10</v>
      </c>
    </row>
    <row r="434" spans="1:4" s="44" customFormat="1">
      <c r="A434" s="32">
        <v>444</v>
      </c>
      <c r="B434" s="33" t="s">
        <v>687</v>
      </c>
      <c r="C434" s="33" t="s">
        <v>665</v>
      </c>
      <c r="D434" s="39">
        <v>20</v>
      </c>
    </row>
    <row r="435" spans="1:4" s="35" customFormat="1">
      <c r="A435" s="32">
        <v>445</v>
      </c>
      <c r="B435" s="33" t="s">
        <v>237</v>
      </c>
      <c r="C435" s="33" t="s">
        <v>665</v>
      </c>
      <c r="D435" s="39">
        <v>10</v>
      </c>
    </row>
    <row r="436" spans="1:4" s="36" customFormat="1">
      <c r="A436" s="32">
        <v>446</v>
      </c>
      <c r="B436" s="33" t="s">
        <v>689</v>
      </c>
      <c r="C436" s="33" t="s">
        <v>665</v>
      </c>
      <c r="D436" s="39">
        <v>20</v>
      </c>
    </row>
    <row r="437" spans="1:4" s="35" customFormat="1">
      <c r="A437" s="32">
        <v>447</v>
      </c>
      <c r="B437" s="33" t="s">
        <v>543</v>
      </c>
      <c r="C437" s="33" t="s">
        <v>665</v>
      </c>
      <c r="D437" s="39">
        <v>20</v>
      </c>
    </row>
    <row r="438" spans="1:4" s="35" customFormat="1">
      <c r="A438" s="32">
        <v>448</v>
      </c>
      <c r="B438" s="33" t="s">
        <v>484</v>
      </c>
      <c r="C438" s="33" t="s">
        <v>665</v>
      </c>
      <c r="D438" s="39">
        <v>18</v>
      </c>
    </row>
    <row r="439" spans="1:4" s="36" customFormat="1">
      <c r="A439" s="32">
        <v>449</v>
      </c>
      <c r="B439" s="33" t="s">
        <v>692</v>
      </c>
      <c r="C439" s="33" t="s">
        <v>665</v>
      </c>
      <c r="D439" s="39">
        <v>24</v>
      </c>
    </row>
    <row r="440" spans="1:4" s="35" customFormat="1">
      <c r="A440" s="32">
        <v>450</v>
      </c>
      <c r="B440" s="33" t="s">
        <v>690</v>
      </c>
      <c r="C440" s="33" t="s">
        <v>665</v>
      </c>
      <c r="D440" s="39">
        <v>30</v>
      </c>
    </row>
    <row r="441" spans="1:4" s="35" customFormat="1">
      <c r="A441" s="32">
        <v>451</v>
      </c>
      <c r="B441" s="33" t="s">
        <v>569</v>
      </c>
      <c r="C441" s="33" t="s">
        <v>665</v>
      </c>
      <c r="D441" s="39">
        <v>10</v>
      </c>
    </row>
    <row r="442" spans="1:4" s="35" customFormat="1">
      <c r="A442" s="32">
        <v>452</v>
      </c>
      <c r="B442" s="33" t="s">
        <v>694</v>
      </c>
      <c r="C442" s="33" t="s">
        <v>665</v>
      </c>
      <c r="D442" s="39">
        <v>20</v>
      </c>
    </row>
    <row r="443" spans="1:4" s="35" customFormat="1">
      <c r="A443" s="32">
        <v>453</v>
      </c>
      <c r="B443" s="33" t="s">
        <v>572</v>
      </c>
      <c r="C443" s="33" t="s">
        <v>665</v>
      </c>
      <c r="D443" s="39">
        <v>20</v>
      </c>
    </row>
    <row r="444" spans="1:4" s="36" customFormat="1">
      <c r="A444" s="32">
        <v>454</v>
      </c>
      <c r="B444" s="33" t="s">
        <v>695</v>
      </c>
      <c r="C444" s="33" t="s">
        <v>665</v>
      </c>
      <c r="D444" s="39">
        <v>20</v>
      </c>
    </row>
    <row r="445" spans="1:4" s="36" customFormat="1">
      <c r="A445" s="32">
        <v>454</v>
      </c>
      <c r="B445" s="33" t="s">
        <v>544</v>
      </c>
      <c r="C445" s="33" t="s">
        <v>665</v>
      </c>
      <c r="D445" s="39">
        <v>20</v>
      </c>
    </row>
    <row r="446" spans="1:4" s="36" customFormat="1">
      <c r="A446" s="32">
        <v>456</v>
      </c>
      <c r="B446" s="33" t="s">
        <v>697</v>
      </c>
      <c r="C446" s="33" t="s">
        <v>665</v>
      </c>
      <c r="D446" s="39">
        <v>10</v>
      </c>
    </row>
    <row r="447" spans="1:4" s="36" customFormat="1">
      <c r="A447" s="32">
        <v>457</v>
      </c>
      <c r="B447" s="33" t="s">
        <v>386</v>
      </c>
      <c r="C447" s="33" t="s">
        <v>665</v>
      </c>
      <c r="D447" s="39">
        <v>10</v>
      </c>
    </row>
    <row r="448" spans="1:4" s="35" customFormat="1">
      <c r="A448" s="32">
        <v>457</v>
      </c>
      <c r="B448" s="41" t="s">
        <v>540</v>
      </c>
      <c r="C448" s="41" t="s">
        <v>665</v>
      </c>
      <c r="D448" s="54">
        <v>20</v>
      </c>
    </row>
    <row r="449" spans="1:4" s="35" customFormat="1">
      <c r="A449" s="32">
        <v>458</v>
      </c>
      <c r="B449" s="33" t="s">
        <v>524</v>
      </c>
      <c r="C449" s="33" t="s">
        <v>665</v>
      </c>
      <c r="D449" s="39">
        <v>24</v>
      </c>
    </row>
    <row r="450" spans="1:4" s="36" customFormat="1">
      <c r="A450" s="32">
        <v>459</v>
      </c>
      <c r="B450" s="33" t="s">
        <v>699</v>
      </c>
      <c r="C450" s="33" t="s">
        <v>665</v>
      </c>
      <c r="D450" s="39">
        <v>20</v>
      </c>
    </row>
    <row r="451" spans="1:4" s="36" customFormat="1">
      <c r="A451" s="32">
        <v>461</v>
      </c>
      <c r="B451" s="33" t="s">
        <v>698</v>
      </c>
      <c r="C451" s="33" t="s">
        <v>665</v>
      </c>
      <c r="D451" s="39">
        <v>20</v>
      </c>
    </row>
    <row r="452" spans="1:4" s="35" customFormat="1">
      <c r="A452" s="32">
        <v>462</v>
      </c>
      <c r="B452" s="33" t="s">
        <v>700</v>
      </c>
      <c r="C452" s="33" t="s">
        <v>665</v>
      </c>
      <c r="D452" s="39">
        <v>10</v>
      </c>
    </row>
    <row r="453" spans="1:4" s="35" customFormat="1">
      <c r="A453" s="32">
        <v>463</v>
      </c>
      <c r="B453" s="33" t="s">
        <v>578</v>
      </c>
      <c r="C453" s="33" t="s">
        <v>665</v>
      </c>
      <c r="D453" s="39">
        <v>30</v>
      </c>
    </row>
    <row r="454" spans="1:4" s="35" customFormat="1">
      <c r="A454" s="32">
        <v>464</v>
      </c>
      <c r="B454" s="33" t="s">
        <v>702</v>
      </c>
      <c r="C454" s="33" t="s">
        <v>665</v>
      </c>
      <c r="D454" s="39">
        <v>20</v>
      </c>
    </row>
    <row r="455" spans="1:4" s="36" customFormat="1">
      <c r="A455" s="32">
        <v>465</v>
      </c>
      <c r="B455" s="33" t="s">
        <v>703</v>
      </c>
      <c r="C455" s="33" t="s">
        <v>665</v>
      </c>
      <c r="D455" s="39">
        <v>20</v>
      </c>
    </row>
    <row r="456" spans="1:4" s="36" customFormat="1">
      <c r="A456" s="32">
        <v>465</v>
      </c>
      <c r="B456" s="33" t="s">
        <v>704</v>
      </c>
      <c r="C456" s="33" t="s">
        <v>665</v>
      </c>
      <c r="D456" s="39">
        <v>20</v>
      </c>
    </row>
    <row r="457" spans="1:4" s="48" customFormat="1">
      <c r="A457" s="46">
        <v>467</v>
      </c>
      <c r="B457" s="47" t="s">
        <v>358</v>
      </c>
      <c r="C457" s="47" t="s">
        <v>665</v>
      </c>
      <c r="D457" s="55">
        <v>20</v>
      </c>
    </row>
    <row r="458" spans="1:4" s="36" customFormat="1">
      <c r="A458" s="32">
        <v>468</v>
      </c>
      <c r="B458" s="33" t="s">
        <v>624</v>
      </c>
      <c r="C458" s="33" t="s">
        <v>665</v>
      </c>
      <c r="D458" s="39">
        <v>20</v>
      </c>
    </row>
    <row r="459" spans="1:4" s="36" customFormat="1">
      <c r="A459" s="32">
        <v>469</v>
      </c>
      <c r="B459" s="33" t="s">
        <v>705</v>
      </c>
      <c r="C459" s="33" t="s">
        <v>665</v>
      </c>
      <c r="D459" s="39">
        <v>20</v>
      </c>
    </row>
    <row r="460" spans="1:4" s="35" customFormat="1">
      <c r="A460" s="32">
        <v>470</v>
      </c>
      <c r="B460" s="33" t="s">
        <v>267</v>
      </c>
      <c r="C460" s="33" t="s">
        <v>665</v>
      </c>
      <c r="D460" s="39">
        <v>3</v>
      </c>
    </row>
    <row r="461" spans="1:4" s="35" customFormat="1">
      <c r="A461" s="32">
        <v>471</v>
      </c>
      <c r="B461" s="33" t="s">
        <v>555</v>
      </c>
      <c r="C461" s="33" t="s">
        <v>665</v>
      </c>
      <c r="D461" s="39">
        <v>21</v>
      </c>
    </row>
    <row r="462" spans="1:4" s="35" customFormat="1">
      <c r="A462" s="32">
        <v>472</v>
      </c>
      <c r="B462" s="33" t="s">
        <v>706</v>
      </c>
      <c r="C462" s="33" t="s">
        <v>665</v>
      </c>
      <c r="D462" s="39">
        <v>21</v>
      </c>
    </row>
    <row r="463" spans="1:4" s="35" customFormat="1">
      <c r="A463" s="32">
        <v>473</v>
      </c>
      <c r="B463" s="33" t="s">
        <v>707</v>
      </c>
      <c r="C463" s="33" t="s">
        <v>665</v>
      </c>
      <c r="D463" s="39">
        <v>20</v>
      </c>
    </row>
    <row r="464" spans="1:4" s="36" customFormat="1">
      <c r="A464" s="32">
        <v>474</v>
      </c>
      <c r="B464" s="33" t="s">
        <v>605</v>
      </c>
      <c r="C464" s="33" t="s">
        <v>665</v>
      </c>
      <c r="D464" s="39">
        <v>18</v>
      </c>
    </row>
    <row r="465" spans="1:4" s="36" customFormat="1">
      <c r="A465" s="32">
        <v>475</v>
      </c>
      <c r="B465" s="33" t="s">
        <v>581</v>
      </c>
      <c r="C465" s="33" t="s">
        <v>665</v>
      </c>
      <c r="D465" s="39">
        <v>20</v>
      </c>
    </row>
    <row r="466" spans="1:4" s="36" customFormat="1">
      <c r="A466" s="32">
        <v>476</v>
      </c>
      <c r="B466" s="33" t="s">
        <v>607</v>
      </c>
      <c r="C466" s="33" t="s">
        <v>665</v>
      </c>
      <c r="D466" s="39">
        <v>20</v>
      </c>
    </row>
    <row r="467" spans="1:4" s="35" customFormat="1">
      <c r="A467" s="32">
        <v>477</v>
      </c>
      <c r="B467" s="33" t="s">
        <v>708</v>
      </c>
      <c r="C467" s="33" t="s">
        <v>665</v>
      </c>
      <c r="D467" s="39">
        <v>24</v>
      </c>
    </row>
    <row r="468" spans="1:4" s="35" customFormat="1">
      <c r="A468" s="32">
        <v>478</v>
      </c>
      <c r="B468" s="33" t="s">
        <v>710</v>
      </c>
      <c r="C468" s="33" t="s">
        <v>711</v>
      </c>
      <c r="D468" s="39">
        <v>29</v>
      </c>
    </row>
    <row r="469" spans="1:4" s="35" customFormat="1">
      <c r="A469" s="32">
        <v>479</v>
      </c>
      <c r="B469" s="33" t="s">
        <v>712</v>
      </c>
      <c r="C469" s="33" t="s">
        <v>711</v>
      </c>
      <c r="D469" s="39">
        <v>29</v>
      </c>
    </row>
    <row r="470" spans="1:4" s="36" customFormat="1">
      <c r="A470" s="32">
        <v>479</v>
      </c>
      <c r="B470" s="33" t="s">
        <v>265</v>
      </c>
      <c r="C470" s="33" t="s">
        <v>711</v>
      </c>
      <c r="D470" s="39">
        <v>29</v>
      </c>
    </row>
    <row r="471" spans="1:4" s="35" customFormat="1">
      <c r="A471" s="32">
        <v>482</v>
      </c>
      <c r="B471" s="33" t="s">
        <v>714</v>
      </c>
      <c r="C471" s="33" t="s">
        <v>711</v>
      </c>
      <c r="D471" s="39">
        <v>24</v>
      </c>
    </row>
    <row r="472" spans="1:4" s="35" customFormat="1">
      <c r="A472" s="32">
        <v>483</v>
      </c>
      <c r="B472" s="33" t="s">
        <v>715</v>
      </c>
      <c r="C472" s="33" t="s">
        <v>711</v>
      </c>
      <c r="D472" s="39">
        <v>29</v>
      </c>
    </row>
    <row r="473" spans="1:4" s="36" customFormat="1">
      <c r="A473" s="32">
        <v>484</v>
      </c>
      <c r="B473" s="33" t="s">
        <v>717</v>
      </c>
      <c r="C473" s="33" t="s">
        <v>711</v>
      </c>
      <c r="D473" s="39">
        <v>24</v>
      </c>
    </row>
    <row r="474" spans="1:4" s="36" customFormat="1">
      <c r="A474" s="32">
        <v>490</v>
      </c>
      <c r="B474" s="33" t="s">
        <v>541</v>
      </c>
      <c r="C474" s="33" t="s">
        <v>719</v>
      </c>
      <c r="D474" s="39">
        <v>18</v>
      </c>
    </row>
    <row r="475" spans="1:4" s="36" customFormat="1">
      <c r="A475" s="32">
        <v>486</v>
      </c>
      <c r="B475" s="33" t="s">
        <v>221</v>
      </c>
      <c r="C475" s="33" t="s">
        <v>719</v>
      </c>
      <c r="D475" s="39">
        <v>9</v>
      </c>
    </row>
    <row r="476" spans="1:4" s="36" customFormat="1">
      <c r="A476" s="32">
        <v>487</v>
      </c>
      <c r="B476" s="33" t="s">
        <v>720</v>
      </c>
      <c r="C476" s="33" t="s">
        <v>719</v>
      </c>
      <c r="D476" s="39">
        <v>27</v>
      </c>
    </row>
    <row r="477" spans="1:4" s="36" customFormat="1">
      <c r="A477" s="32">
        <v>487</v>
      </c>
      <c r="B477" s="33" t="s">
        <v>437</v>
      </c>
      <c r="C477" s="33" t="s">
        <v>719</v>
      </c>
      <c r="D477" s="39">
        <v>18</v>
      </c>
    </row>
    <row r="478" spans="1:4" s="36" customFormat="1">
      <c r="A478" s="32">
        <v>488</v>
      </c>
      <c r="B478" s="33" t="s">
        <v>721</v>
      </c>
      <c r="C478" s="33" t="s">
        <v>719</v>
      </c>
      <c r="D478" s="39">
        <v>27</v>
      </c>
    </row>
    <row r="479" spans="1:4" s="36" customFormat="1">
      <c r="A479" s="32">
        <v>489</v>
      </c>
      <c r="B479" s="33" t="s">
        <v>722</v>
      </c>
      <c r="C479" s="33" t="s">
        <v>719</v>
      </c>
      <c r="D479" s="39">
        <v>27</v>
      </c>
    </row>
    <row r="480" spans="1:4" s="36" customFormat="1">
      <c r="A480" s="32">
        <v>492</v>
      </c>
      <c r="B480" s="33" t="s">
        <v>723</v>
      </c>
      <c r="C480" s="33" t="s">
        <v>719</v>
      </c>
      <c r="D480" s="39">
        <v>27</v>
      </c>
    </row>
    <row r="481" spans="1:4" s="36" customFormat="1">
      <c r="A481" s="32">
        <v>493</v>
      </c>
      <c r="B481" s="33" t="s">
        <v>724</v>
      </c>
      <c r="C481" s="33" t="s">
        <v>719</v>
      </c>
      <c r="D481" s="39">
        <v>27</v>
      </c>
    </row>
    <row r="482" spans="1:4" s="43" customFormat="1">
      <c r="A482" s="32">
        <v>494</v>
      </c>
      <c r="B482" s="33" t="s">
        <v>725</v>
      </c>
      <c r="C482" s="33" t="s">
        <v>719</v>
      </c>
      <c r="D482" s="39">
        <v>27</v>
      </c>
    </row>
    <row r="483" spans="1:4" s="36" customFormat="1">
      <c r="A483" s="32">
        <v>495</v>
      </c>
      <c r="B483" s="33" t="s">
        <v>688</v>
      </c>
      <c r="C483" s="33" t="s">
        <v>719</v>
      </c>
      <c r="D483" s="39">
        <v>27</v>
      </c>
    </row>
    <row r="484" spans="1:4" s="35" customFormat="1">
      <c r="A484" s="32">
        <v>496</v>
      </c>
      <c r="B484" s="33" t="s">
        <v>675</v>
      </c>
      <c r="C484" s="33" t="s">
        <v>719</v>
      </c>
      <c r="D484" s="39">
        <v>27</v>
      </c>
    </row>
    <row r="485" spans="1:4" s="35" customFormat="1">
      <c r="A485" s="32">
        <v>497</v>
      </c>
      <c r="B485" s="33" t="s">
        <v>630</v>
      </c>
      <c r="C485" s="33" t="s">
        <v>719</v>
      </c>
      <c r="D485" s="39">
        <v>27</v>
      </c>
    </row>
    <row r="486" spans="1:4" s="35" customFormat="1">
      <c r="A486" s="32">
        <v>498</v>
      </c>
      <c r="B486" s="33" t="s">
        <v>678</v>
      </c>
      <c r="C486" s="33" t="s">
        <v>719</v>
      </c>
      <c r="D486" s="39">
        <v>27</v>
      </c>
    </row>
    <row r="487" spans="1:4" s="35" customFormat="1">
      <c r="A487" s="32">
        <v>499</v>
      </c>
      <c r="B487" s="33" t="s">
        <v>726</v>
      </c>
      <c r="C487" s="33" t="s">
        <v>719</v>
      </c>
      <c r="D487" s="39">
        <v>27</v>
      </c>
    </row>
    <row r="488" spans="1:4" s="36" customFormat="1">
      <c r="A488" s="32">
        <v>500</v>
      </c>
      <c r="B488" s="41" t="s">
        <v>727</v>
      </c>
      <c r="C488" s="41" t="s">
        <v>719</v>
      </c>
      <c r="D488" s="54">
        <v>18</v>
      </c>
    </row>
    <row r="489" spans="1:4" s="36" customFormat="1">
      <c r="A489" s="32">
        <v>501</v>
      </c>
      <c r="B489" s="33" t="s">
        <v>728</v>
      </c>
      <c r="C489" s="33" t="s">
        <v>719</v>
      </c>
      <c r="D489" s="39">
        <v>27</v>
      </c>
    </row>
    <row r="490" spans="1:4" s="36" customFormat="1">
      <c r="A490" s="32">
        <v>502</v>
      </c>
      <c r="B490" s="33" t="s">
        <v>729</v>
      </c>
      <c r="C490" s="33" t="s">
        <v>719</v>
      </c>
      <c r="D490" s="39">
        <v>18</v>
      </c>
    </row>
    <row r="491" spans="1:4" s="35" customFormat="1">
      <c r="A491" s="32">
        <v>503</v>
      </c>
      <c r="B491" s="33" t="s">
        <v>730</v>
      </c>
      <c r="C491" s="33" t="s">
        <v>719</v>
      </c>
      <c r="D491" s="39">
        <v>27</v>
      </c>
    </row>
    <row r="492" spans="1:4" s="35" customFormat="1">
      <c r="A492" s="32">
        <v>504</v>
      </c>
      <c r="B492" s="33" t="s">
        <v>731</v>
      </c>
      <c r="C492" s="33" t="s">
        <v>719</v>
      </c>
      <c r="D492" s="39">
        <v>18</v>
      </c>
    </row>
    <row r="493" spans="1:4" s="36" customFormat="1">
      <c r="A493" s="32">
        <v>505</v>
      </c>
      <c r="B493" s="33" t="s">
        <v>732</v>
      </c>
      <c r="C493" s="33" t="s">
        <v>719</v>
      </c>
      <c r="D493" s="39">
        <v>18</v>
      </c>
    </row>
    <row r="494" spans="1:4" s="36" customFormat="1">
      <c r="A494" s="32">
        <v>506</v>
      </c>
      <c r="B494" s="33" t="s">
        <v>733</v>
      </c>
      <c r="C494" s="33" t="s">
        <v>719</v>
      </c>
      <c r="D494" s="39">
        <v>18</v>
      </c>
    </row>
    <row r="495" spans="1:4" s="36" customFormat="1">
      <c r="A495" s="32">
        <v>507</v>
      </c>
      <c r="B495" s="33" t="s">
        <v>734</v>
      </c>
      <c r="C495" s="33" t="s">
        <v>719</v>
      </c>
      <c r="D495" s="39">
        <v>18</v>
      </c>
    </row>
    <row r="496" spans="1:4" s="36" customFormat="1">
      <c r="A496" s="32">
        <v>508</v>
      </c>
      <c r="B496" s="33" t="s">
        <v>735</v>
      </c>
      <c r="C496" s="33" t="s">
        <v>719</v>
      </c>
      <c r="D496" s="39">
        <v>18</v>
      </c>
    </row>
    <row r="497" spans="1:4" s="49" customFormat="1">
      <c r="A497" s="32">
        <v>509</v>
      </c>
      <c r="B497" s="33" t="s">
        <v>736</v>
      </c>
      <c r="C497" s="33" t="s">
        <v>719</v>
      </c>
      <c r="D497" s="39">
        <v>27</v>
      </c>
    </row>
    <row r="498" spans="1:4" s="49" customFormat="1">
      <c r="A498" s="32">
        <v>510</v>
      </c>
      <c r="B498" s="33" t="s">
        <v>548</v>
      </c>
      <c r="C498" s="33" t="s">
        <v>719</v>
      </c>
      <c r="D498" s="39">
        <v>18</v>
      </c>
    </row>
    <row r="499" spans="1:4" s="49" customFormat="1">
      <c r="A499" s="32">
        <v>511</v>
      </c>
      <c r="B499" s="33" t="s">
        <v>738</v>
      </c>
      <c r="C499" s="33" t="s">
        <v>719</v>
      </c>
      <c r="D499" s="39">
        <v>18</v>
      </c>
    </row>
    <row r="500" spans="1:4" s="49" customFormat="1">
      <c r="A500" s="32">
        <v>512</v>
      </c>
      <c r="B500" s="33" t="s">
        <v>583</v>
      </c>
      <c r="C500" s="33" t="s">
        <v>719</v>
      </c>
      <c r="D500" s="39">
        <v>18</v>
      </c>
    </row>
    <row r="501" spans="1:4" s="49" customFormat="1">
      <c r="A501" s="32">
        <v>513</v>
      </c>
      <c r="B501" s="33" t="s">
        <v>639</v>
      </c>
      <c r="C501" s="33" t="s">
        <v>719</v>
      </c>
      <c r="D501" s="39">
        <v>18</v>
      </c>
    </row>
    <row r="502" spans="1:4" s="49" customFormat="1">
      <c r="A502" s="32">
        <v>514</v>
      </c>
      <c r="B502" s="33" t="s">
        <v>591</v>
      </c>
      <c r="C502" s="33" t="s">
        <v>719</v>
      </c>
      <c r="D502" s="39">
        <v>18</v>
      </c>
    </row>
    <row r="503" spans="1:4" s="49" customFormat="1">
      <c r="A503" s="32">
        <v>516</v>
      </c>
      <c r="B503" s="33" t="s">
        <v>739</v>
      </c>
      <c r="C503" s="33" t="s">
        <v>719</v>
      </c>
      <c r="D503" s="39">
        <v>18</v>
      </c>
    </row>
    <row r="504" spans="1:4" s="49" customFormat="1">
      <c r="A504" s="32">
        <v>516</v>
      </c>
      <c r="B504" s="33" t="s">
        <v>550</v>
      </c>
      <c r="C504" s="33" t="s">
        <v>719</v>
      </c>
      <c r="D504" s="39">
        <v>16</v>
      </c>
    </row>
    <row r="505" spans="1:4" s="49" customFormat="1">
      <c r="A505" s="32">
        <v>516</v>
      </c>
      <c r="B505" s="33" t="s">
        <v>740</v>
      </c>
      <c r="C505" s="33" t="s">
        <v>719</v>
      </c>
      <c r="D505" s="39">
        <v>18</v>
      </c>
    </row>
    <row r="506" spans="1:4" s="49" customFormat="1">
      <c r="A506" s="32">
        <v>518</v>
      </c>
      <c r="B506" s="33" t="s">
        <v>562</v>
      </c>
      <c r="C506" s="33" t="s">
        <v>719</v>
      </c>
      <c r="D506" s="39">
        <v>18</v>
      </c>
    </row>
    <row r="507" spans="1:4" s="49" customFormat="1">
      <c r="A507" s="32">
        <v>519</v>
      </c>
      <c r="B507" s="33" t="s">
        <v>742</v>
      </c>
      <c r="C507" s="33" t="s">
        <v>719</v>
      </c>
      <c r="D507" s="39">
        <v>18</v>
      </c>
    </row>
    <row r="508" spans="1:4" s="49" customFormat="1">
      <c r="A508" s="32">
        <v>520</v>
      </c>
      <c r="B508" s="33" t="s">
        <v>744</v>
      </c>
      <c r="C508" s="33" t="s">
        <v>719</v>
      </c>
      <c r="D508" s="39">
        <v>18</v>
      </c>
    </row>
    <row r="509" spans="1:4" s="49" customFormat="1">
      <c r="A509" s="32">
        <v>521</v>
      </c>
      <c r="B509" s="33" t="s">
        <v>745</v>
      </c>
      <c r="C509" s="33" t="s">
        <v>719</v>
      </c>
      <c r="D509" s="39">
        <v>18</v>
      </c>
    </row>
    <row r="510" spans="1:4" s="49" customFormat="1">
      <c r="A510" s="32">
        <v>522</v>
      </c>
      <c r="B510" s="33" t="s">
        <v>746</v>
      </c>
      <c r="C510" s="33" t="s">
        <v>719</v>
      </c>
      <c r="D510" s="39">
        <v>18</v>
      </c>
    </row>
    <row r="511" spans="1:4" s="49" customFormat="1">
      <c r="A511" s="32">
        <v>523</v>
      </c>
      <c r="B511" s="33" t="s">
        <v>747</v>
      </c>
      <c r="C511" s="33" t="s">
        <v>719</v>
      </c>
      <c r="D511" s="39">
        <v>18</v>
      </c>
    </row>
    <row r="512" spans="1:4" s="49" customFormat="1">
      <c r="A512" s="32">
        <v>523</v>
      </c>
      <c r="B512" s="33" t="s">
        <v>748</v>
      </c>
      <c r="C512" s="33" t="s">
        <v>719</v>
      </c>
      <c r="D512" s="39">
        <v>18</v>
      </c>
    </row>
    <row r="513" spans="1:4" s="36" customFormat="1">
      <c r="A513" s="32">
        <v>525</v>
      </c>
      <c r="B513" s="33" t="s">
        <v>443</v>
      </c>
      <c r="C513" s="33" t="s">
        <v>719</v>
      </c>
      <c r="D513" s="39">
        <v>18</v>
      </c>
    </row>
    <row r="514" spans="1:4" s="36" customFormat="1">
      <c r="A514" s="32">
        <v>526</v>
      </c>
      <c r="B514" s="33" t="s">
        <v>741</v>
      </c>
      <c r="C514" s="33" t="s">
        <v>719</v>
      </c>
      <c r="D514" s="39">
        <v>18</v>
      </c>
    </row>
    <row r="515" spans="1:4" s="36" customFormat="1">
      <c r="A515" s="32">
        <v>527</v>
      </c>
      <c r="B515" s="33" t="s">
        <v>749</v>
      </c>
      <c r="C515" s="33" t="s">
        <v>719</v>
      </c>
      <c r="D515" s="39">
        <v>18</v>
      </c>
    </row>
    <row r="516" spans="1:4" s="36" customFormat="1">
      <c r="A516" s="32">
        <v>528</v>
      </c>
      <c r="B516" s="33" t="s">
        <v>521</v>
      </c>
      <c r="C516" s="33" t="s">
        <v>719</v>
      </c>
      <c r="D516" s="39">
        <v>18</v>
      </c>
    </row>
    <row r="517" spans="1:4" s="36" customFormat="1">
      <c r="A517" s="32">
        <v>529</v>
      </c>
      <c r="B517" s="33" t="s">
        <v>371</v>
      </c>
      <c r="C517" s="33" t="s">
        <v>719</v>
      </c>
      <c r="D517" s="39">
        <v>18</v>
      </c>
    </row>
    <row r="518" spans="1:4" s="35" customFormat="1">
      <c r="A518" s="32">
        <v>530</v>
      </c>
      <c r="B518" s="33" t="s">
        <v>750</v>
      </c>
      <c r="C518" s="33" t="s">
        <v>719</v>
      </c>
      <c r="D518" s="39">
        <v>18</v>
      </c>
    </row>
    <row r="519" spans="1:4" s="35" customFormat="1">
      <c r="A519" s="32">
        <v>531</v>
      </c>
      <c r="B519" s="33" t="s">
        <v>751</v>
      </c>
      <c r="C519" s="33" t="s">
        <v>719</v>
      </c>
      <c r="D519" s="39">
        <v>18</v>
      </c>
    </row>
    <row r="520" spans="1:4" s="44" customFormat="1">
      <c r="A520" s="32">
        <v>532</v>
      </c>
      <c r="B520" s="33" t="s">
        <v>528</v>
      </c>
      <c r="C520" s="33" t="s">
        <v>719</v>
      </c>
      <c r="D520" s="39">
        <v>18</v>
      </c>
    </row>
    <row r="521" spans="1:4" s="35" customFormat="1">
      <c r="A521" s="32">
        <v>533</v>
      </c>
      <c r="B521" s="33" t="s">
        <v>490</v>
      </c>
      <c r="C521" s="33" t="s">
        <v>719</v>
      </c>
      <c r="D521" s="39">
        <v>18</v>
      </c>
    </row>
    <row r="522" spans="1:4" s="35" customFormat="1">
      <c r="A522" s="32">
        <v>534</v>
      </c>
      <c r="B522" s="33" t="s">
        <v>753</v>
      </c>
      <c r="C522" s="33" t="s">
        <v>719</v>
      </c>
      <c r="D522" s="39">
        <v>18</v>
      </c>
    </row>
    <row r="523" spans="1:4" s="36" customFormat="1">
      <c r="A523" s="32">
        <v>535</v>
      </c>
      <c r="B523" s="33" t="s">
        <v>754</v>
      </c>
      <c r="C523" s="33" t="s">
        <v>719</v>
      </c>
      <c r="D523" s="39">
        <v>18</v>
      </c>
    </row>
    <row r="524" spans="1:4" s="36" customFormat="1">
      <c r="A524" s="32">
        <v>536</v>
      </c>
      <c r="B524" s="33" t="s">
        <v>755</v>
      </c>
      <c r="C524" s="33" t="s">
        <v>719</v>
      </c>
      <c r="D524" s="39">
        <v>18</v>
      </c>
    </row>
    <row r="525" spans="1:4" s="36" customFormat="1">
      <c r="A525" s="32">
        <v>537</v>
      </c>
      <c r="B525" s="33" t="s">
        <v>756</v>
      </c>
      <c r="C525" s="33" t="s">
        <v>719</v>
      </c>
      <c r="D525" s="39">
        <v>18</v>
      </c>
    </row>
    <row r="526" spans="1:4" s="36" customFormat="1">
      <c r="A526" s="32">
        <v>538</v>
      </c>
      <c r="B526" s="33" t="s">
        <v>757</v>
      </c>
      <c r="C526" s="33" t="s">
        <v>719</v>
      </c>
      <c r="D526" s="39">
        <v>18</v>
      </c>
    </row>
    <row r="527" spans="1:4" s="36" customFormat="1">
      <c r="A527" s="32">
        <v>539</v>
      </c>
      <c r="B527" s="33" t="s">
        <v>758</v>
      </c>
      <c r="C527" s="33" t="s">
        <v>719</v>
      </c>
      <c r="D527" s="39">
        <v>18</v>
      </c>
    </row>
    <row r="528" spans="1:4" s="35" customFormat="1">
      <c r="A528" s="32">
        <v>540</v>
      </c>
      <c r="B528" s="33" t="s">
        <v>759</v>
      </c>
      <c r="C528" s="33" t="s">
        <v>719</v>
      </c>
      <c r="D528" s="39">
        <v>18</v>
      </c>
    </row>
    <row r="529" spans="1:4" s="35" customFormat="1">
      <c r="A529" s="32">
        <v>541</v>
      </c>
      <c r="B529" s="33" t="s">
        <v>760</v>
      </c>
      <c r="C529" s="33" t="s">
        <v>719</v>
      </c>
      <c r="D529" s="39">
        <v>18</v>
      </c>
    </row>
    <row r="530" spans="1:4" s="36" customFormat="1">
      <c r="A530" s="32">
        <v>542</v>
      </c>
      <c r="B530" s="33" t="s">
        <v>761</v>
      </c>
      <c r="C530" s="33" t="s">
        <v>719</v>
      </c>
      <c r="D530" s="39">
        <v>18</v>
      </c>
    </row>
    <row r="531" spans="1:4" s="36" customFormat="1">
      <c r="A531" s="32">
        <v>543</v>
      </c>
      <c r="B531" s="33" t="s">
        <v>762</v>
      </c>
      <c r="C531" s="33" t="s">
        <v>719</v>
      </c>
      <c r="D531" s="39">
        <v>18</v>
      </c>
    </row>
    <row r="532" spans="1:4" s="36" customFormat="1">
      <c r="A532" s="32">
        <v>544</v>
      </c>
      <c r="B532" s="33" t="s">
        <v>763</v>
      </c>
      <c r="C532" s="33" t="s">
        <v>719</v>
      </c>
      <c r="D532" s="39">
        <v>18</v>
      </c>
    </row>
    <row r="533" spans="1:4" s="36" customFormat="1">
      <c r="A533" s="32">
        <v>545</v>
      </c>
      <c r="B533" s="33" t="s">
        <v>764</v>
      </c>
      <c r="C533" s="33" t="s">
        <v>719</v>
      </c>
      <c r="D533" s="39">
        <v>18</v>
      </c>
    </row>
    <row r="534" spans="1:4" s="35" customFormat="1">
      <c r="A534" s="32">
        <v>546</v>
      </c>
      <c r="B534" s="41" t="s">
        <v>765</v>
      </c>
      <c r="C534" s="41" t="s">
        <v>719</v>
      </c>
      <c r="D534" s="54">
        <v>18</v>
      </c>
    </row>
    <row r="535" spans="1:4" s="35" customFormat="1">
      <c r="A535" s="32">
        <v>547</v>
      </c>
      <c r="B535" s="33" t="s">
        <v>766</v>
      </c>
      <c r="C535" s="33" t="s">
        <v>719</v>
      </c>
      <c r="D535" s="39">
        <v>18</v>
      </c>
    </row>
    <row r="536" spans="1:4" s="36" customFormat="1">
      <c r="A536" s="32">
        <v>548</v>
      </c>
      <c r="B536" s="33" t="s">
        <v>767</v>
      </c>
      <c r="C536" s="33" t="s">
        <v>719</v>
      </c>
      <c r="D536" s="39">
        <v>18</v>
      </c>
    </row>
    <row r="537" spans="1:4" s="36" customFormat="1">
      <c r="A537" s="32">
        <v>549</v>
      </c>
      <c r="B537" s="33" t="s">
        <v>768</v>
      </c>
      <c r="C537" s="33" t="s">
        <v>769</v>
      </c>
      <c r="D537" s="39">
        <v>18</v>
      </c>
    </row>
    <row r="538" spans="1:4" s="36" customFormat="1">
      <c r="A538" s="32">
        <v>550</v>
      </c>
      <c r="B538" s="33" t="s">
        <v>770</v>
      </c>
      <c r="C538" s="33" t="s">
        <v>769</v>
      </c>
      <c r="D538" s="39">
        <v>27</v>
      </c>
    </row>
    <row r="539" spans="1:4" s="35" customFormat="1">
      <c r="A539" s="32">
        <v>551</v>
      </c>
      <c r="B539" s="33" t="s">
        <v>771</v>
      </c>
      <c r="C539" s="33" t="s">
        <v>769</v>
      </c>
      <c r="D539" s="39">
        <v>27</v>
      </c>
    </row>
    <row r="540" spans="1:4" s="35" customFormat="1">
      <c r="A540" s="32">
        <v>552</v>
      </c>
      <c r="B540" s="33" t="s">
        <v>772</v>
      </c>
      <c r="C540" s="33" t="s">
        <v>769</v>
      </c>
      <c r="D540" s="39">
        <v>18</v>
      </c>
    </row>
    <row r="541" spans="1:4" s="35" customFormat="1">
      <c r="A541" s="32">
        <v>553</v>
      </c>
      <c r="B541" s="33" t="s">
        <v>660</v>
      </c>
      <c r="C541" s="33" t="s">
        <v>769</v>
      </c>
      <c r="D541" s="39">
        <v>27</v>
      </c>
    </row>
    <row r="542" spans="1:4" s="36" customFormat="1">
      <c r="A542" s="32">
        <v>554</v>
      </c>
      <c r="B542" s="33" t="s">
        <v>775</v>
      </c>
      <c r="C542" s="33" t="s">
        <v>769</v>
      </c>
      <c r="D542" s="39">
        <v>18</v>
      </c>
    </row>
    <row r="543" spans="1:4" s="36" customFormat="1">
      <c r="A543" s="32">
        <v>555</v>
      </c>
      <c r="B543" s="33" t="s">
        <v>776</v>
      </c>
      <c r="C543" s="33" t="s">
        <v>769</v>
      </c>
      <c r="D543" s="39">
        <v>18</v>
      </c>
    </row>
    <row r="544" spans="1:4" s="36" customFormat="1">
      <c r="A544" s="32">
        <v>556</v>
      </c>
      <c r="B544" s="50" t="s">
        <v>777</v>
      </c>
      <c r="C544" s="33" t="s">
        <v>769</v>
      </c>
      <c r="D544" s="39">
        <v>18</v>
      </c>
    </row>
    <row r="545" spans="1:4" s="36" customFormat="1">
      <c r="A545" s="32">
        <v>557</v>
      </c>
      <c r="B545" s="33" t="s">
        <v>778</v>
      </c>
      <c r="C545" s="33" t="s">
        <v>769</v>
      </c>
      <c r="D545" s="39">
        <v>18</v>
      </c>
    </row>
    <row r="546" spans="1:4" s="36" customFormat="1">
      <c r="A546" s="32">
        <v>559</v>
      </c>
      <c r="B546" s="33" t="s">
        <v>779</v>
      </c>
      <c r="C546" s="33" t="s">
        <v>48</v>
      </c>
      <c r="D546" s="39">
        <v>18</v>
      </c>
    </row>
    <row r="547" spans="1:4" s="36" customFormat="1">
      <c r="A547" s="32">
        <v>560</v>
      </c>
      <c r="B547" s="33" t="s">
        <v>676</v>
      </c>
      <c r="C547" s="33" t="s">
        <v>48</v>
      </c>
      <c r="D547" s="39">
        <v>18</v>
      </c>
    </row>
    <row r="548" spans="1:4" s="35" customFormat="1">
      <c r="A548" s="32">
        <v>561</v>
      </c>
      <c r="B548" s="33" t="s">
        <v>780</v>
      </c>
      <c r="C548" s="33" t="s">
        <v>48</v>
      </c>
      <c r="D548" s="39">
        <v>15</v>
      </c>
    </row>
    <row r="549" spans="1:4" s="35" customFormat="1">
      <c r="A549" s="32">
        <v>562</v>
      </c>
      <c r="B549" s="33" t="s">
        <v>781</v>
      </c>
      <c r="C549" s="33" t="s">
        <v>48</v>
      </c>
      <c r="D549" s="39">
        <v>10</v>
      </c>
    </row>
    <row r="550" spans="1:4" s="36" customFormat="1">
      <c r="A550" s="32">
        <v>563</v>
      </c>
      <c r="B550" s="33" t="s">
        <v>783</v>
      </c>
      <c r="C550" s="33" t="s">
        <v>48</v>
      </c>
      <c r="D550" s="39">
        <v>18</v>
      </c>
    </row>
    <row r="551" spans="1:4" s="36" customFormat="1">
      <c r="A551" s="32">
        <v>564</v>
      </c>
      <c r="B551" s="33" t="s">
        <v>784</v>
      </c>
      <c r="C551" s="33" t="s">
        <v>48</v>
      </c>
      <c r="D551" s="39">
        <v>18</v>
      </c>
    </row>
    <row r="552" spans="1:4" s="36" customFormat="1">
      <c r="A552" s="32">
        <v>565</v>
      </c>
      <c r="B552" s="33" t="s">
        <v>195</v>
      </c>
      <c r="C552" s="33" t="s">
        <v>48</v>
      </c>
      <c r="D552" s="39">
        <v>10</v>
      </c>
    </row>
    <row r="553" spans="1:4" s="36" customFormat="1">
      <c r="A553" s="32">
        <v>566</v>
      </c>
      <c r="B553" s="33" t="s">
        <v>785</v>
      </c>
      <c r="C553" s="33" t="s">
        <v>48</v>
      </c>
      <c r="D553" s="39">
        <v>5</v>
      </c>
    </row>
    <row r="554" spans="1:4" s="36" customFormat="1">
      <c r="A554" s="32">
        <v>567</v>
      </c>
      <c r="B554" s="33" t="s">
        <v>673</v>
      </c>
      <c r="C554" s="33" t="s">
        <v>48</v>
      </c>
      <c r="D554" s="39">
        <v>9</v>
      </c>
    </row>
    <row r="555" spans="1:4" s="36" customFormat="1">
      <c r="A555" s="32">
        <v>568</v>
      </c>
      <c r="B555" s="33" t="s">
        <v>701</v>
      </c>
      <c r="C555" s="33" t="s">
        <v>48</v>
      </c>
      <c r="D555" s="39">
        <v>10</v>
      </c>
    </row>
    <row r="556" spans="1:4" s="36" customFormat="1">
      <c r="A556" s="32">
        <v>569</v>
      </c>
      <c r="B556" s="33" t="s">
        <v>786</v>
      </c>
      <c r="C556" s="33" t="s">
        <v>48</v>
      </c>
      <c r="D556" s="39">
        <v>10</v>
      </c>
    </row>
    <row r="557" spans="1:4" s="36" customFormat="1">
      <c r="A557" s="32">
        <v>570</v>
      </c>
      <c r="B557" s="33" t="s">
        <v>787</v>
      </c>
      <c r="C557" s="33" t="s">
        <v>48</v>
      </c>
      <c r="D557" s="39">
        <v>10</v>
      </c>
    </row>
    <row r="558" spans="1:4" s="36" customFormat="1">
      <c r="A558" s="32">
        <v>571</v>
      </c>
      <c r="B558" s="33" t="s">
        <v>789</v>
      </c>
      <c r="C558" s="33" t="s">
        <v>48</v>
      </c>
      <c r="D558" s="39">
        <v>10</v>
      </c>
    </row>
    <row r="559" spans="1:4" s="43" customFormat="1">
      <c r="A559" s="32">
        <v>572</v>
      </c>
      <c r="B559" s="33" t="s">
        <v>242</v>
      </c>
      <c r="C559" s="33" t="s">
        <v>48</v>
      </c>
      <c r="D559" s="39">
        <v>18</v>
      </c>
    </row>
    <row r="560" spans="1:4" s="36" customFormat="1">
      <c r="A560" s="32">
        <v>573</v>
      </c>
      <c r="B560" s="33" t="s">
        <v>574</v>
      </c>
      <c r="C560" s="33" t="s">
        <v>48</v>
      </c>
      <c r="D560" s="39">
        <v>18</v>
      </c>
    </row>
    <row r="561" spans="1:4" s="36" customFormat="1">
      <c r="A561" s="32">
        <v>574</v>
      </c>
      <c r="B561" s="41" t="s">
        <v>791</v>
      </c>
      <c r="C561" s="41" t="s">
        <v>48</v>
      </c>
      <c r="D561" s="54">
        <v>10</v>
      </c>
    </row>
    <row r="562" spans="1:4" s="35" customFormat="1">
      <c r="A562" s="32">
        <v>575</v>
      </c>
      <c r="B562" s="33" t="s">
        <v>792</v>
      </c>
      <c r="C562" s="33" t="s">
        <v>48</v>
      </c>
      <c r="D562" s="39">
        <v>18</v>
      </c>
    </row>
    <row r="563" spans="1:4" s="35" customFormat="1">
      <c r="A563" s="32">
        <v>576</v>
      </c>
      <c r="B563" s="33" t="s">
        <v>794</v>
      </c>
      <c r="C563" s="33" t="s">
        <v>48</v>
      </c>
      <c r="D563" s="39">
        <v>18</v>
      </c>
    </row>
    <row r="564" spans="1:4" s="35" customFormat="1">
      <c r="A564" s="32">
        <v>577</v>
      </c>
      <c r="B564" s="33" t="s">
        <v>447</v>
      </c>
      <c r="C564" s="33" t="s">
        <v>48</v>
      </c>
      <c r="D564" s="39">
        <v>18</v>
      </c>
    </row>
    <row r="565" spans="1:4" s="35" customFormat="1">
      <c r="A565" s="32">
        <v>578</v>
      </c>
      <c r="B565" s="33" t="s">
        <v>290</v>
      </c>
      <c r="C565" s="33" t="s">
        <v>48</v>
      </c>
      <c r="D565" s="39">
        <v>10</v>
      </c>
    </row>
    <row r="566" spans="1:4" s="35" customFormat="1">
      <c r="A566" s="32">
        <v>579</v>
      </c>
      <c r="B566" s="33" t="s">
        <v>796</v>
      </c>
      <c r="C566" s="33" t="s">
        <v>48</v>
      </c>
      <c r="D566" s="39">
        <v>15</v>
      </c>
    </row>
    <row r="567" spans="1:4" s="36" customFormat="1">
      <c r="A567" s="32">
        <v>580</v>
      </c>
      <c r="B567" s="33" t="s">
        <v>532</v>
      </c>
      <c r="C567" s="33" t="s">
        <v>48</v>
      </c>
      <c r="D567" s="39">
        <v>18</v>
      </c>
    </row>
    <row r="568" spans="1:4" s="36" customFormat="1">
      <c r="A568" s="32">
        <v>581</v>
      </c>
      <c r="B568" s="33" t="s">
        <v>716</v>
      </c>
      <c r="C568" s="33" t="s">
        <v>48</v>
      </c>
      <c r="D568" s="39">
        <v>10</v>
      </c>
    </row>
    <row r="569" spans="1:4" s="36" customFormat="1">
      <c r="A569" s="32">
        <v>582</v>
      </c>
      <c r="B569" s="33" t="s">
        <v>330</v>
      </c>
      <c r="C569" s="33" t="s">
        <v>48</v>
      </c>
      <c r="D569" s="39">
        <v>15</v>
      </c>
    </row>
    <row r="570" spans="1:4" s="35" customFormat="1">
      <c r="A570" s="32">
        <v>583</v>
      </c>
      <c r="B570" s="33" t="s">
        <v>799</v>
      </c>
      <c r="C570" s="33" t="s">
        <v>48</v>
      </c>
      <c r="D570" s="39">
        <v>12</v>
      </c>
    </row>
    <row r="571" spans="1:4" s="35" customFormat="1">
      <c r="A571" s="32">
        <v>584</v>
      </c>
      <c r="B571" s="33" t="s">
        <v>800</v>
      </c>
      <c r="C571" s="33" t="s">
        <v>48</v>
      </c>
      <c r="D571" s="39">
        <v>10</v>
      </c>
    </row>
    <row r="572" spans="1:4" s="36" customFormat="1">
      <c r="A572" s="32">
        <v>585</v>
      </c>
      <c r="B572" s="33" t="s">
        <v>347</v>
      </c>
      <c r="C572" s="33" t="s">
        <v>48</v>
      </c>
      <c r="D572" s="39">
        <v>10</v>
      </c>
    </row>
    <row r="573" spans="1:4" s="36" customFormat="1">
      <c r="A573" s="32">
        <v>586</v>
      </c>
      <c r="B573" s="33" t="s">
        <v>802</v>
      </c>
      <c r="C573" s="33" t="s">
        <v>48</v>
      </c>
      <c r="D573" s="39">
        <v>10</v>
      </c>
    </row>
    <row r="574" spans="1:4" s="36" customFormat="1">
      <c r="A574" s="32">
        <v>587</v>
      </c>
      <c r="B574" s="33" t="s">
        <v>718</v>
      </c>
      <c r="C574" s="33" t="s">
        <v>48</v>
      </c>
      <c r="D574" s="39">
        <v>10</v>
      </c>
    </row>
    <row r="575" spans="1:4" s="36" customFormat="1">
      <c r="A575" s="32">
        <v>588</v>
      </c>
      <c r="B575" s="33" t="s">
        <v>313</v>
      </c>
      <c r="C575" s="33" t="s">
        <v>48</v>
      </c>
      <c r="D575" s="39">
        <v>10</v>
      </c>
    </row>
    <row r="576" spans="1:4" s="36" customFormat="1">
      <c r="A576" s="32">
        <v>589</v>
      </c>
      <c r="B576" s="33" t="s">
        <v>144</v>
      </c>
      <c r="C576" s="33" t="s">
        <v>48</v>
      </c>
      <c r="D576" s="39">
        <v>18</v>
      </c>
    </row>
    <row r="577" spans="1:4" s="36" customFormat="1">
      <c r="A577" s="32">
        <v>590</v>
      </c>
      <c r="B577" s="33" t="s">
        <v>233</v>
      </c>
      <c r="C577" s="33" t="s">
        <v>48</v>
      </c>
      <c r="D577" s="39">
        <v>12</v>
      </c>
    </row>
    <row r="578" spans="1:4" s="36" customFormat="1">
      <c r="A578" s="32">
        <v>591</v>
      </c>
      <c r="B578" s="33" t="s">
        <v>805</v>
      </c>
      <c r="C578" s="33" t="s">
        <v>48</v>
      </c>
      <c r="D578" s="39">
        <v>10</v>
      </c>
    </row>
    <row r="579" spans="1:4" s="36" customFormat="1">
      <c r="A579" s="32">
        <v>592</v>
      </c>
      <c r="B579" s="41" t="s">
        <v>806</v>
      </c>
      <c r="C579" s="41" t="s">
        <v>48</v>
      </c>
      <c r="D579" s="54">
        <v>18</v>
      </c>
    </row>
    <row r="580" spans="1:4" s="36" customFormat="1">
      <c r="A580" s="32">
        <v>593</v>
      </c>
      <c r="B580" s="33" t="s">
        <v>808</v>
      </c>
      <c r="C580" s="33" t="s">
        <v>48</v>
      </c>
      <c r="D580" s="39">
        <v>15</v>
      </c>
    </row>
    <row r="581" spans="1:4" s="36" customFormat="1">
      <c r="A581" s="32">
        <v>594</v>
      </c>
      <c r="B581" s="33" t="s">
        <v>752</v>
      </c>
      <c r="C581" s="33" t="s">
        <v>48</v>
      </c>
      <c r="D581" s="39">
        <v>2</v>
      </c>
    </row>
    <row r="582" spans="1:4" s="36" customFormat="1">
      <c r="A582" s="32">
        <v>595</v>
      </c>
      <c r="B582" s="33" t="s">
        <v>810</v>
      </c>
      <c r="C582" s="33" t="s">
        <v>48</v>
      </c>
      <c r="D582" s="39">
        <v>10</v>
      </c>
    </row>
    <row r="583" spans="1:4" s="36" customFormat="1">
      <c r="A583" s="32">
        <v>596</v>
      </c>
      <c r="B583" s="33" t="s">
        <v>811</v>
      </c>
      <c r="C583" s="33" t="s">
        <v>48</v>
      </c>
      <c r="D583" s="39">
        <v>18</v>
      </c>
    </row>
    <row r="584" spans="1:4" s="36" customFormat="1">
      <c r="A584" s="32">
        <v>597</v>
      </c>
      <c r="B584" s="33" t="s">
        <v>469</v>
      </c>
      <c r="C584" s="33" t="s">
        <v>48</v>
      </c>
      <c r="D584" s="39">
        <v>10</v>
      </c>
    </row>
    <row r="585" spans="1:4" s="35" customFormat="1">
      <c r="A585" s="32">
        <v>598</v>
      </c>
      <c r="B585" s="33" t="s">
        <v>356</v>
      </c>
      <c r="C585" s="33" t="s">
        <v>48</v>
      </c>
      <c r="D585" s="39">
        <v>10</v>
      </c>
    </row>
    <row r="586" spans="1:4" s="35" customFormat="1">
      <c r="A586" s="32">
        <v>599</v>
      </c>
      <c r="B586" s="33" t="s">
        <v>814</v>
      </c>
      <c r="C586" s="33" t="s">
        <v>48</v>
      </c>
      <c r="D586" s="39">
        <v>18</v>
      </c>
    </row>
    <row r="587" spans="1:4" s="35" customFormat="1">
      <c r="A587" s="32">
        <v>600</v>
      </c>
      <c r="B587" s="33" t="s">
        <v>319</v>
      </c>
      <c r="C587" s="33" t="s">
        <v>48</v>
      </c>
      <c r="D587" s="39">
        <v>14</v>
      </c>
    </row>
    <row r="588" spans="1:4" s="36" customFormat="1">
      <c r="A588" s="32">
        <v>601</v>
      </c>
      <c r="B588" s="33" t="s">
        <v>816</v>
      </c>
      <c r="C588" s="33" t="s">
        <v>48</v>
      </c>
      <c r="D588" s="39">
        <v>10</v>
      </c>
    </row>
    <row r="589" spans="1:4" s="36" customFormat="1">
      <c r="A589" s="32">
        <v>602</v>
      </c>
      <c r="B589" s="33" t="s">
        <v>818</v>
      </c>
      <c r="C589" s="33" t="s">
        <v>48</v>
      </c>
      <c r="D589" s="39">
        <v>15</v>
      </c>
    </row>
    <row r="590" spans="1:4" s="36" customFormat="1">
      <c r="A590" s="32">
        <v>603</v>
      </c>
      <c r="B590" s="33" t="s">
        <v>819</v>
      </c>
      <c r="C590" s="33" t="s">
        <v>48</v>
      </c>
      <c r="D590" s="39">
        <v>18</v>
      </c>
    </row>
    <row r="591" spans="1:4" s="36" customFormat="1">
      <c r="A591" s="32">
        <v>604</v>
      </c>
      <c r="B591" s="33" t="s">
        <v>820</v>
      </c>
      <c r="C591" s="33" t="s">
        <v>48</v>
      </c>
      <c r="D591" s="39">
        <v>10</v>
      </c>
    </row>
    <row r="592" spans="1:4" s="35" customFormat="1">
      <c r="A592" s="32">
        <v>605</v>
      </c>
      <c r="B592" s="33" t="s">
        <v>822</v>
      </c>
      <c r="C592" s="33" t="s">
        <v>48</v>
      </c>
      <c r="D592" s="39">
        <v>15</v>
      </c>
    </row>
    <row r="593" spans="1:4" s="35" customFormat="1">
      <c r="A593" s="32">
        <v>606</v>
      </c>
      <c r="B593" s="33" t="s">
        <v>205</v>
      </c>
      <c r="C593" s="33" t="s">
        <v>48</v>
      </c>
      <c r="D593" s="39">
        <v>10</v>
      </c>
    </row>
    <row r="594" spans="1:4" s="35" customFormat="1">
      <c r="A594" s="32">
        <v>607</v>
      </c>
      <c r="B594" s="33" t="s">
        <v>349</v>
      </c>
      <c r="C594" s="33" t="s">
        <v>48</v>
      </c>
      <c r="D594" s="39">
        <v>10</v>
      </c>
    </row>
    <row r="595" spans="1:4" s="35" customFormat="1">
      <c r="A595" s="32">
        <v>608</v>
      </c>
      <c r="B595" s="33" t="s">
        <v>824</v>
      </c>
      <c r="C595" s="33" t="s">
        <v>48</v>
      </c>
      <c r="D595" s="39">
        <v>18</v>
      </c>
    </row>
    <row r="596" spans="1:4" s="35" customFormat="1">
      <c r="A596" s="32">
        <v>609</v>
      </c>
      <c r="B596" s="33" t="s">
        <v>207</v>
      </c>
      <c r="C596" s="33" t="s">
        <v>48</v>
      </c>
      <c r="D596" s="39">
        <v>18</v>
      </c>
    </row>
    <row r="597" spans="1:4" s="36" customFormat="1">
      <c r="A597" s="32">
        <v>610</v>
      </c>
      <c r="B597" s="33" t="s">
        <v>209</v>
      </c>
      <c r="C597" s="33" t="s">
        <v>48</v>
      </c>
      <c r="D597" s="39">
        <v>10</v>
      </c>
    </row>
    <row r="598" spans="1:4" s="36" customFormat="1">
      <c r="A598" s="32">
        <v>611</v>
      </c>
      <c r="B598" s="33" t="s">
        <v>825</v>
      </c>
      <c r="C598" s="33" t="s">
        <v>48</v>
      </c>
      <c r="D598" s="39">
        <v>10</v>
      </c>
    </row>
    <row r="599" spans="1:4" s="36" customFormat="1">
      <c r="A599" s="32">
        <v>612</v>
      </c>
      <c r="B599" s="33" t="s">
        <v>826</v>
      </c>
      <c r="C599" s="33" t="s">
        <v>48</v>
      </c>
      <c r="D599" s="39">
        <v>18</v>
      </c>
    </row>
    <row r="600" spans="1:4" s="36" customFormat="1">
      <c r="A600" s="32">
        <v>613</v>
      </c>
      <c r="B600" s="33" t="s">
        <v>827</v>
      </c>
      <c r="C600" s="33" t="s">
        <v>48</v>
      </c>
      <c r="D600" s="39">
        <v>9</v>
      </c>
    </row>
    <row r="601" spans="1:4" s="36" customFormat="1">
      <c r="A601" s="32">
        <v>614</v>
      </c>
      <c r="B601" s="33" t="s">
        <v>626</v>
      </c>
      <c r="C601" s="33" t="s">
        <v>48</v>
      </c>
      <c r="D601" s="39">
        <v>18</v>
      </c>
    </row>
    <row r="602" spans="1:4" s="36" customFormat="1">
      <c r="A602" s="32">
        <v>615</v>
      </c>
      <c r="B602" s="33" t="s">
        <v>828</v>
      </c>
      <c r="C602" s="33" t="s">
        <v>48</v>
      </c>
      <c r="D602" s="39">
        <v>18</v>
      </c>
    </row>
    <row r="603" spans="1:4" s="36" customFormat="1">
      <c r="A603" s="32">
        <v>616</v>
      </c>
      <c r="B603" s="33" t="s">
        <v>654</v>
      </c>
      <c r="C603" s="33" t="s">
        <v>48</v>
      </c>
      <c r="D603" s="39">
        <v>18</v>
      </c>
    </row>
    <row r="604" spans="1:4" s="36" customFormat="1">
      <c r="A604" s="32">
        <v>617</v>
      </c>
      <c r="B604" s="41" t="s">
        <v>508</v>
      </c>
      <c r="C604" s="41" t="s">
        <v>48</v>
      </c>
      <c r="D604" s="54">
        <v>10</v>
      </c>
    </row>
    <row r="605" spans="1:4" s="36" customFormat="1">
      <c r="A605" s="32">
        <v>618</v>
      </c>
      <c r="B605" s="33" t="s">
        <v>829</v>
      </c>
      <c r="C605" s="33" t="s">
        <v>48</v>
      </c>
      <c r="D605" s="39">
        <v>15</v>
      </c>
    </row>
    <row r="606" spans="1:4" s="35" customFormat="1">
      <c r="A606" s="32">
        <v>619</v>
      </c>
      <c r="B606" s="33" t="s">
        <v>830</v>
      </c>
      <c r="C606" s="33" t="s">
        <v>48</v>
      </c>
      <c r="D606" s="39">
        <v>10</v>
      </c>
    </row>
    <row r="607" spans="1:4" s="35" customFormat="1">
      <c r="A607" s="32">
        <v>620</v>
      </c>
      <c r="B607" s="41" t="s">
        <v>831</v>
      </c>
      <c r="C607" s="41" t="s">
        <v>48</v>
      </c>
      <c r="D607" s="54">
        <v>10</v>
      </c>
    </row>
    <row r="608" spans="1:4" s="36" customFormat="1">
      <c r="A608" s="32">
        <v>621</v>
      </c>
      <c r="B608" s="33" t="s">
        <v>832</v>
      </c>
      <c r="C608" s="33" t="s">
        <v>48</v>
      </c>
      <c r="D608" s="39">
        <v>10</v>
      </c>
    </row>
    <row r="609" spans="1:4" s="36" customFormat="1">
      <c r="A609" s="32">
        <v>622</v>
      </c>
      <c r="B609" s="33" t="s">
        <v>834</v>
      </c>
      <c r="C609" s="33" t="s">
        <v>48</v>
      </c>
      <c r="D609" s="39">
        <v>15</v>
      </c>
    </row>
    <row r="610" spans="1:4" s="36" customFormat="1">
      <c r="A610" s="32">
        <v>623</v>
      </c>
      <c r="B610" s="33" t="s">
        <v>835</v>
      </c>
      <c r="C610" s="33" t="s">
        <v>48</v>
      </c>
      <c r="D610" s="39">
        <v>10</v>
      </c>
    </row>
    <row r="611" spans="1:4" s="36" customFormat="1">
      <c r="A611" s="32">
        <v>624</v>
      </c>
      <c r="B611" s="33" t="s">
        <v>836</v>
      </c>
      <c r="C611" s="33" t="s">
        <v>48</v>
      </c>
      <c r="D611" s="39">
        <v>10</v>
      </c>
    </row>
    <row r="612" spans="1:4" s="35" customFormat="1">
      <c r="A612" s="32">
        <v>625</v>
      </c>
      <c r="B612" s="33" t="s">
        <v>585</v>
      </c>
      <c r="C612" s="33" t="s">
        <v>837</v>
      </c>
      <c r="D612" s="39">
        <v>20</v>
      </c>
    </row>
    <row r="613" spans="1:4" s="36" customFormat="1">
      <c r="A613" s="32">
        <v>627</v>
      </c>
      <c r="B613" s="33" t="s">
        <v>838</v>
      </c>
      <c r="C613" s="33" t="s">
        <v>837</v>
      </c>
      <c r="D613" s="39">
        <v>35</v>
      </c>
    </row>
    <row r="614" spans="1:4" s="36" customFormat="1">
      <c r="A614" s="32">
        <v>628</v>
      </c>
      <c r="B614" s="33" t="s">
        <v>840</v>
      </c>
      <c r="C614" s="33" t="s">
        <v>837</v>
      </c>
      <c r="D614" s="39">
        <v>20</v>
      </c>
    </row>
    <row r="615" spans="1:4" s="35" customFormat="1">
      <c r="A615" s="32">
        <v>630</v>
      </c>
      <c r="B615" s="33" t="s">
        <v>841</v>
      </c>
      <c r="C615" s="33" t="s">
        <v>46</v>
      </c>
      <c r="D615" s="39">
        <v>35</v>
      </c>
    </row>
    <row r="616" spans="1:4" s="35" customFormat="1">
      <c r="A616" s="32">
        <v>631</v>
      </c>
      <c r="B616" s="33" t="s">
        <v>842</v>
      </c>
      <c r="C616" s="33" t="s">
        <v>46</v>
      </c>
      <c r="D616" s="39">
        <v>40</v>
      </c>
    </row>
    <row r="617" spans="1:4" s="35" customFormat="1">
      <c r="A617" s="32">
        <v>632</v>
      </c>
      <c r="B617" s="33" t="s">
        <v>473</v>
      </c>
      <c r="C617" s="33" t="s">
        <v>46</v>
      </c>
      <c r="D617" s="39">
        <v>29</v>
      </c>
    </row>
    <row r="618" spans="1:4" s="35" customFormat="1">
      <c r="A618" s="32">
        <v>633</v>
      </c>
      <c r="B618" s="33" t="s">
        <v>844</v>
      </c>
      <c r="C618" s="33" t="s">
        <v>46</v>
      </c>
      <c r="D618" s="39">
        <v>39</v>
      </c>
    </row>
    <row r="619" spans="1:4" s="35" customFormat="1">
      <c r="A619" s="32">
        <v>634</v>
      </c>
      <c r="B619" s="33" t="s">
        <v>689</v>
      </c>
      <c r="C619" s="33" t="s">
        <v>46</v>
      </c>
      <c r="D619" s="39">
        <v>25</v>
      </c>
    </row>
    <row r="620" spans="1:4" s="36" customFormat="1">
      <c r="A620" s="32">
        <v>635</v>
      </c>
      <c r="B620" s="33" t="s">
        <v>846</v>
      </c>
      <c r="C620" s="33" t="s">
        <v>46</v>
      </c>
      <c r="D620" s="39">
        <v>40</v>
      </c>
    </row>
    <row r="621" spans="1:4" s="36" customFormat="1">
      <c r="A621" s="32">
        <v>636</v>
      </c>
      <c r="B621" s="33" t="s">
        <v>612</v>
      </c>
      <c r="C621" s="33" t="s">
        <v>46</v>
      </c>
      <c r="D621" s="39">
        <v>85</v>
      </c>
    </row>
    <row r="622" spans="1:4" s="35" customFormat="1">
      <c r="A622" s="32">
        <v>637</v>
      </c>
      <c r="B622" s="33" t="s">
        <v>635</v>
      </c>
      <c r="C622" s="33" t="s">
        <v>46</v>
      </c>
      <c r="D622" s="39">
        <v>35</v>
      </c>
    </row>
    <row r="623" spans="1:4" s="35" customFormat="1">
      <c r="A623" s="32">
        <v>638</v>
      </c>
      <c r="B623" s="33" t="s">
        <v>849</v>
      </c>
      <c r="C623" s="33" t="s">
        <v>46</v>
      </c>
      <c r="D623" s="39">
        <v>49</v>
      </c>
    </row>
    <row r="624" spans="1:4" s="35" customFormat="1">
      <c r="A624" s="32">
        <v>639</v>
      </c>
      <c r="B624" s="33" t="s">
        <v>364</v>
      </c>
      <c r="C624" s="33" t="s">
        <v>46</v>
      </c>
      <c r="D624" s="39">
        <v>30</v>
      </c>
    </row>
    <row r="625" spans="1:4" s="35" customFormat="1">
      <c r="A625" s="32">
        <v>640</v>
      </c>
      <c r="B625" s="33" t="s">
        <v>851</v>
      </c>
      <c r="C625" s="33" t="s">
        <v>46</v>
      </c>
      <c r="D625" s="39">
        <v>38</v>
      </c>
    </row>
    <row r="626" spans="1:4" s="35" customFormat="1">
      <c r="A626" s="32">
        <v>641</v>
      </c>
      <c r="B626" s="33" t="s">
        <v>821</v>
      </c>
      <c r="C626" s="33" t="s">
        <v>46</v>
      </c>
      <c r="D626" s="39">
        <v>35</v>
      </c>
    </row>
    <row r="627" spans="1:4" s="36" customFormat="1">
      <c r="A627" s="32">
        <v>642</v>
      </c>
      <c r="B627" s="33" t="s">
        <v>852</v>
      </c>
      <c r="C627" s="33" t="s">
        <v>46</v>
      </c>
      <c r="D627" s="39">
        <v>40</v>
      </c>
    </row>
    <row r="628" spans="1:4" s="36" customFormat="1">
      <c r="A628" s="32">
        <v>643</v>
      </c>
      <c r="B628" s="33" t="s">
        <v>544</v>
      </c>
      <c r="C628" s="33" t="s">
        <v>46</v>
      </c>
      <c r="D628" s="39">
        <v>40</v>
      </c>
    </row>
    <row r="629" spans="1:4" s="36" customFormat="1">
      <c r="A629" s="32">
        <v>644</v>
      </c>
      <c r="B629" s="33" t="s">
        <v>853</v>
      </c>
      <c r="C629" s="33" t="s">
        <v>46</v>
      </c>
      <c r="D629" s="39">
        <v>29</v>
      </c>
    </row>
    <row r="630" spans="1:4" s="36" customFormat="1">
      <c r="A630" s="32">
        <v>645</v>
      </c>
      <c r="B630" s="41" t="s">
        <v>854</v>
      </c>
      <c r="C630" s="41" t="s">
        <v>46</v>
      </c>
      <c r="D630" s="54">
        <v>30</v>
      </c>
    </row>
    <row r="631" spans="1:4" s="36" customFormat="1">
      <c r="A631" s="32">
        <v>645</v>
      </c>
      <c r="B631" s="33" t="s">
        <v>578</v>
      </c>
      <c r="C631" s="33" t="s">
        <v>46</v>
      </c>
      <c r="D631" s="39">
        <v>35</v>
      </c>
    </row>
    <row r="632" spans="1:4" s="36" customFormat="1">
      <c r="A632" s="32">
        <v>646</v>
      </c>
      <c r="B632" s="33" t="s">
        <v>395</v>
      </c>
      <c r="C632" s="33" t="s">
        <v>46</v>
      </c>
      <c r="D632" s="39">
        <v>38</v>
      </c>
    </row>
    <row r="633" spans="1:4" s="36" customFormat="1">
      <c r="A633" s="32">
        <v>648</v>
      </c>
      <c r="B633" s="33" t="s">
        <v>855</v>
      </c>
      <c r="C633" s="33" t="s">
        <v>46</v>
      </c>
      <c r="D633" s="39">
        <v>25</v>
      </c>
    </row>
    <row r="634" spans="1:4" s="36" customFormat="1">
      <c r="A634" s="32">
        <v>649</v>
      </c>
      <c r="B634" s="33" t="s">
        <v>856</v>
      </c>
      <c r="C634" s="33" t="s">
        <v>46</v>
      </c>
      <c r="D634" s="39">
        <v>35</v>
      </c>
    </row>
    <row r="635" spans="1:4" s="36" customFormat="1">
      <c r="A635" s="32">
        <v>650</v>
      </c>
      <c r="B635" s="33" t="s">
        <v>462</v>
      </c>
      <c r="C635" s="33" t="s">
        <v>46</v>
      </c>
      <c r="D635" s="39">
        <v>40</v>
      </c>
    </row>
    <row r="636" spans="1:4" s="36" customFormat="1">
      <c r="A636" s="32">
        <v>651</v>
      </c>
      <c r="B636" s="33" t="s">
        <v>790</v>
      </c>
      <c r="C636" s="33" t="s">
        <v>46</v>
      </c>
      <c r="D636" s="39">
        <v>25</v>
      </c>
    </row>
    <row r="637" spans="1:4" s="35" customFormat="1">
      <c r="A637" s="32">
        <v>651</v>
      </c>
      <c r="B637" s="33" t="s">
        <v>857</v>
      </c>
      <c r="C637" s="33" t="s">
        <v>46</v>
      </c>
      <c r="D637" s="39">
        <v>20</v>
      </c>
    </row>
    <row r="638" spans="1:4" s="36" customFormat="1">
      <c r="A638" s="32">
        <v>653</v>
      </c>
      <c r="B638" s="33" t="s">
        <v>858</v>
      </c>
      <c r="C638" s="33" t="s">
        <v>46</v>
      </c>
      <c r="D638" s="39">
        <v>19</v>
      </c>
    </row>
    <row r="639" spans="1:4" s="36" customFormat="1">
      <c r="A639" s="32">
        <v>653</v>
      </c>
      <c r="B639" s="33" t="s">
        <v>859</v>
      </c>
      <c r="C639" s="33" t="s">
        <v>46</v>
      </c>
      <c r="D639" s="39">
        <v>20</v>
      </c>
    </row>
    <row r="640" spans="1:4" s="36" customFormat="1">
      <c r="A640" s="32">
        <v>653</v>
      </c>
      <c r="B640" s="33" t="s">
        <v>860</v>
      </c>
      <c r="C640" s="33" t="s">
        <v>46</v>
      </c>
      <c r="D640" s="39">
        <v>20</v>
      </c>
    </row>
    <row r="641" spans="1:4" s="36" customFormat="1">
      <c r="A641" s="32">
        <v>656</v>
      </c>
      <c r="B641" s="33" t="s">
        <v>861</v>
      </c>
      <c r="C641" s="33" t="s">
        <v>46</v>
      </c>
      <c r="D641" s="39">
        <v>23</v>
      </c>
    </row>
    <row r="642" spans="1:4" s="36" customFormat="1">
      <c r="A642" s="32">
        <v>657</v>
      </c>
      <c r="B642" s="33" t="s">
        <v>862</v>
      </c>
      <c r="C642" s="33" t="s">
        <v>46</v>
      </c>
      <c r="D642" s="39">
        <v>23</v>
      </c>
    </row>
    <row r="643" spans="1:4" s="36" customFormat="1">
      <c r="A643" s="32">
        <v>658</v>
      </c>
      <c r="B643" s="33" t="s">
        <v>412</v>
      </c>
      <c r="C643" s="33" t="s">
        <v>46</v>
      </c>
      <c r="D643" s="39">
        <v>30</v>
      </c>
    </row>
    <row r="644" spans="1:4" s="36" customFormat="1">
      <c r="A644" s="32">
        <v>659</v>
      </c>
      <c r="B644" s="33" t="s">
        <v>823</v>
      </c>
      <c r="C644" s="33" t="s">
        <v>46</v>
      </c>
      <c r="D644" s="39">
        <v>30</v>
      </c>
    </row>
    <row r="645" spans="1:4" s="36" customFormat="1">
      <c r="A645" s="32">
        <v>660</v>
      </c>
      <c r="B645" s="33" t="s">
        <v>864</v>
      </c>
      <c r="C645" s="33" t="s">
        <v>46</v>
      </c>
      <c r="D645" s="39">
        <v>20</v>
      </c>
    </row>
    <row r="646" spans="1:4" s="36" customFormat="1">
      <c r="A646" s="32">
        <v>661</v>
      </c>
      <c r="B646" s="33" t="s">
        <v>866</v>
      </c>
      <c r="C646" s="33" t="s">
        <v>46</v>
      </c>
      <c r="D646" s="39">
        <v>30</v>
      </c>
    </row>
    <row r="647" spans="1:4" s="36" customFormat="1">
      <c r="A647" s="32">
        <v>662</v>
      </c>
      <c r="B647" s="33" t="s">
        <v>645</v>
      </c>
      <c r="C647" s="33" t="s">
        <v>46</v>
      </c>
      <c r="D647" s="39">
        <v>30</v>
      </c>
    </row>
    <row r="648" spans="1:4" s="36" customFormat="1">
      <c r="A648" s="32">
        <v>663</v>
      </c>
      <c r="B648" s="33" t="s">
        <v>325</v>
      </c>
      <c r="C648" s="33" t="s">
        <v>46</v>
      </c>
      <c r="D648" s="39">
        <v>35</v>
      </c>
    </row>
    <row r="649" spans="1:4" s="35" customFormat="1">
      <c r="A649" s="32">
        <v>664</v>
      </c>
      <c r="B649" s="33" t="s">
        <v>867</v>
      </c>
      <c r="C649" s="33" t="s">
        <v>46</v>
      </c>
      <c r="D649" s="39">
        <v>25</v>
      </c>
    </row>
    <row r="650" spans="1:4" s="35" customFormat="1">
      <c r="A650" s="32">
        <v>665</v>
      </c>
      <c r="B650" s="33" t="s">
        <v>284</v>
      </c>
      <c r="C650" s="33" t="s">
        <v>46</v>
      </c>
      <c r="D650" s="39">
        <v>35</v>
      </c>
    </row>
    <row r="651" spans="1:4" s="36" customFormat="1">
      <c r="A651" s="32">
        <v>666</v>
      </c>
      <c r="B651" s="33" t="s">
        <v>868</v>
      </c>
      <c r="C651" s="33" t="s">
        <v>46</v>
      </c>
      <c r="D651" s="39">
        <v>29</v>
      </c>
    </row>
    <row r="652" spans="1:4" s="36" customFormat="1">
      <c r="A652" s="32">
        <v>667</v>
      </c>
      <c r="B652" s="33" t="s">
        <v>869</v>
      </c>
      <c r="C652" s="33" t="s">
        <v>46</v>
      </c>
      <c r="D652" s="39">
        <v>25</v>
      </c>
    </row>
    <row r="653" spans="1:4" s="36" customFormat="1">
      <c r="A653" s="32">
        <v>668</v>
      </c>
      <c r="B653" s="33" t="s">
        <v>467</v>
      </c>
      <c r="C653" s="33" t="s">
        <v>46</v>
      </c>
      <c r="D653" s="39">
        <v>35</v>
      </c>
    </row>
    <row r="654" spans="1:4" s="35" customFormat="1">
      <c r="A654" s="32">
        <v>669</v>
      </c>
      <c r="B654" s="33" t="s">
        <v>870</v>
      </c>
      <c r="C654" s="33" t="s">
        <v>46</v>
      </c>
      <c r="D654" s="39">
        <v>35</v>
      </c>
    </row>
    <row r="655" spans="1:4" s="35" customFormat="1">
      <c r="A655" s="32">
        <v>670</v>
      </c>
      <c r="B655" s="33" t="s">
        <v>774</v>
      </c>
      <c r="C655" s="33" t="s">
        <v>46</v>
      </c>
      <c r="D655" s="39">
        <v>41</v>
      </c>
    </row>
    <row r="656" spans="1:4" s="35" customFormat="1">
      <c r="A656" s="32">
        <v>671</v>
      </c>
      <c r="B656" s="33" t="s">
        <v>871</v>
      </c>
      <c r="C656" s="33" t="s">
        <v>46</v>
      </c>
      <c r="D656" s="39">
        <v>19</v>
      </c>
    </row>
    <row r="657" spans="1:4" s="35" customFormat="1">
      <c r="A657" s="32">
        <v>672</v>
      </c>
      <c r="B657" s="33" t="s">
        <v>872</v>
      </c>
      <c r="C657" s="33" t="s">
        <v>46</v>
      </c>
      <c r="D657" s="39">
        <v>25</v>
      </c>
    </row>
    <row r="658" spans="1:4" s="35" customFormat="1">
      <c r="A658" s="32">
        <v>673</v>
      </c>
      <c r="B658" s="33" t="s">
        <v>873</v>
      </c>
      <c r="C658" s="33" t="s">
        <v>46</v>
      </c>
      <c r="D658" s="39">
        <v>20</v>
      </c>
    </row>
    <row r="659" spans="1:4" s="35" customFormat="1">
      <c r="A659" s="32">
        <v>674</v>
      </c>
      <c r="B659" s="33" t="s">
        <v>874</v>
      </c>
      <c r="C659" s="33" t="s">
        <v>46</v>
      </c>
      <c r="D659" s="39">
        <v>19</v>
      </c>
    </row>
    <row r="660" spans="1:4" s="35" customFormat="1">
      <c r="A660" s="32">
        <v>675</v>
      </c>
      <c r="B660" s="33" t="s">
        <v>875</v>
      </c>
      <c r="C660" s="33" t="s">
        <v>46</v>
      </c>
      <c r="D660" s="39">
        <v>30</v>
      </c>
    </row>
    <row r="661" spans="1:4" s="35" customFormat="1">
      <c r="A661" s="32">
        <v>676</v>
      </c>
      <c r="B661" s="33" t="s">
        <v>865</v>
      </c>
      <c r="C661" s="33" t="s">
        <v>46</v>
      </c>
      <c r="D661" s="39">
        <v>20</v>
      </c>
    </row>
    <row r="662" spans="1:4" s="35" customFormat="1">
      <c r="A662" s="32">
        <v>677</v>
      </c>
      <c r="B662" s="33" t="s">
        <v>876</v>
      </c>
      <c r="C662" s="33" t="s">
        <v>46</v>
      </c>
      <c r="D662" s="39">
        <v>30</v>
      </c>
    </row>
    <row r="663" spans="1:4" s="36" customFormat="1">
      <c r="A663" s="32">
        <v>678</v>
      </c>
      <c r="B663" s="33" t="s">
        <v>877</v>
      </c>
      <c r="C663" s="33" t="s">
        <v>46</v>
      </c>
      <c r="D663" s="39">
        <v>30</v>
      </c>
    </row>
    <row r="664" spans="1:4" s="36" customFormat="1">
      <c r="A664" s="32">
        <v>679</v>
      </c>
      <c r="B664" s="33" t="s">
        <v>878</v>
      </c>
      <c r="C664" s="33" t="s">
        <v>46</v>
      </c>
      <c r="D664" s="39">
        <v>19</v>
      </c>
    </row>
    <row r="665" spans="1:4" s="36" customFormat="1">
      <c r="A665" s="32">
        <v>680</v>
      </c>
      <c r="B665" s="33" t="s">
        <v>476</v>
      </c>
      <c r="C665" s="33" t="s">
        <v>46</v>
      </c>
      <c r="D665" s="39">
        <v>20</v>
      </c>
    </row>
    <row r="666" spans="1:4" s="36" customFormat="1">
      <c r="A666" s="32">
        <v>681</v>
      </c>
      <c r="B666" s="33" t="s">
        <v>879</v>
      </c>
      <c r="C666" s="33" t="s">
        <v>46</v>
      </c>
      <c r="D666" s="39">
        <v>20</v>
      </c>
    </row>
    <row r="667" spans="1:4" s="36" customFormat="1">
      <c r="A667" s="32">
        <v>682</v>
      </c>
      <c r="B667" s="33" t="s">
        <v>880</v>
      </c>
      <c r="C667" s="33" t="s">
        <v>46</v>
      </c>
      <c r="D667" s="39">
        <v>20</v>
      </c>
    </row>
    <row r="668" spans="1:4" s="36" customFormat="1">
      <c r="A668" s="32">
        <v>683</v>
      </c>
      <c r="B668" s="33" t="s">
        <v>881</v>
      </c>
      <c r="C668" s="33" t="s">
        <v>46</v>
      </c>
      <c r="D668" s="39">
        <v>25</v>
      </c>
    </row>
    <row r="669" spans="1:4" s="35" customFormat="1">
      <c r="A669" s="32">
        <v>684</v>
      </c>
      <c r="B669" s="33" t="s">
        <v>882</v>
      </c>
      <c r="C669" s="33" t="s">
        <v>46</v>
      </c>
      <c r="D669" s="39">
        <v>30</v>
      </c>
    </row>
    <row r="670" spans="1:4" s="36" customFormat="1">
      <c r="A670" s="32">
        <v>685</v>
      </c>
      <c r="B670" s="41" t="s">
        <v>883</v>
      </c>
      <c r="C670" s="41" t="s">
        <v>46</v>
      </c>
      <c r="D670" s="54">
        <v>25</v>
      </c>
    </row>
    <row r="671" spans="1:4" s="36" customFormat="1">
      <c r="A671" s="32">
        <v>686</v>
      </c>
      <c r="B671" s="33" t="s">
        <v>884</v>
      </c>
      <c r="C671" s="33" t="s">
        <v>46</v>
      </c>
      <c r="D671" s="39">
        <v>30</v>
      </c>
    </row>
    <row r="672" spans="1:4" s="36" customFormat="1">
      <c r="A672" s="32">
        <v>687</v>
      </c>
      <c r="B672" s="33" t="s">
        <v>885</v>
      </c>
      <c r="C672" s="33" t="s">
        <v>46</v>
      </c>
      <c r="D672" s="39">
        <v>25</v>
      </c>
    </row>
    <row r="673" spans="1:4" s="36" customFormat="1">
      <c r="A673" s="32">
        <v>688</v>
      </c>
      <c r="B673" s="33" t="s">
        <v>782</v>
      </c>
      <c r="C673" s="33" t="s">
        <v>46</v>
      </c>
      <c r="D673" s="39">
        <v>30</v>
      </c>
    </row>
    <row r="674" spans="1:4" s="36" customFormat="1">
      <c r="A674" s="32">
        <v>689</v>
      </c>
      <c r="B674" s="33" t="s">
        <v>886</v>
      </c>
      <c r="C674" s="33" t="s">
        <v>46</v>
      </c>
      <c r="D674" s="39">
        <v>25</v>
      </c>
    </row>
    <row r="675" spans="1:4" s="36" customFormat="1">
      <c r="A675" s="32">
        <v>690</v>
      </c>
      <c r="B675" s="33" t="s">
        <v>273</v>
      </c>
      <c r="C675" s="33" t="s">
        <v>46</v>
      </c>
      <c r="D675" s="39">
        <v>50</v>
      </c>
    </row>
    <row r="676" spans="1:4" s="36" customFormat="1">
      <c r="A676" s="32">
        <v>691</v>
      </c>
      <c r="B676" s="33" t="s">
        <v>621</v>
      </c>
      <c r="C676" s="33" t="s">
        <v>46</v>
      </c>
      <c r="D676" s="39">
        <v>30</v>
      </c>
    </row>
    <row r="677" spans="1:4" s="36" customFormat="1">
      <c r="A677" s="32">
        <v>692</v>
      </c>
      <c r="B677" s="33" t="s">
        <v>887</v>
      </c>
      <c r="C677" s="33" t="s">
        <v>46</v>
      </c>
      <c r="D677" s="39">
        <v>40</v>
      </c>
    </row>
    <row r="678" spans="1:4" s="35" customFormat="1">
      <c r="A678" s="32">
        <v>692</v>
      </c>
      <c r="B678" s="33" t="s">
        <v>889</v>
      </c>
      <c r="C678" s="33" t="s">
        <v>46</v>
      </c>
      <c r="D678" s="39">
        <v>35</v>
      </c>
    </row>
    <row r="679" spans="1:4" s="35" customFormat="1">
      <c r="A679" s="32">
        <v>694</v>
      </c>
      <c r="B679" s="33" t="s">
        <v>890</v>
      </c>
      <c r="C679" s="33" t="s">
        <v>46</v>
      </c>
      <c r="D679" s="39">
        <v>45</v>
      </c>
    </row>
    <row r="680" spans="1:4" s="36" customFormat="1">
      <c r="A680" s="32">
        <v>695</v>
      </c>
      <c r="B680" s="33" t="s">
        <v>891</v>
      </c>
      <c r="C680" s="33" t="s">
        <v>46</v>
      </c>
      <c r="D680" s="39">
        <v>30</v>
      </c>
    </row>
    <row r="681" spans="1:4" s="35" customFormat="1">
      <c r="A681" s="32">
        <v>696</v>
      </c>
      <c r="B681" s="33" t="s">
        <v>892</v>
      </c>
      <c r="C681" s="33" t="s">
        <v>46</v>
      </c>
      <c r="D681" s="39">
        <v>50</v>
      </c>
    </row>
    <row r="682" spans="1:4" s="35" customFormat="1">
      <c r="A682" s="32">
        <v>697</v>
      </c>
      <c r="B682" s="33" t="s">
        <v>893</v>
      </c>
      <c r="C682" s="33" t="s">
        <v>46</v>
      </c>
      <c r="D682" s="39">
        <v>35</v>
      </c>
    </row>
    <row r="683" spans="1:4" s="36" customFormat="1">
      <c r="A683" s="32">
        <v>698</v>
      </c>
      <c r="B683" s="33" t="s">
        <v>888</v>
      </c>
      <c r="C683" s="33" t="s">
        <v>46</v>
      </c>
      <c r="D683" s="39">
        <v>60</v>
      </c>
    </row>
    <row r="684" spans="1:4" s="36" customFormat="1">
      <c r="A684" s="32">
        <v>699</v>
      </c>
      <c r="B684" s="33" t="s">
        <v>894</v>
      </c>
      <c r="C684" s="33" t="s">
        <v>46</v>
      </c>
      <c r="D684" s="39">
        <v>35</v>
      </c>
    </row>
    <row r="685" spans="1:4" s="36" customFormat="1">
      <c r="A685" s="32">
        <v>700</v>
      </c>
      <c r="B685" s="33" t="s">
        <v>895</v>
      </c>
      <c r="C685" s="33" t="s">
        <v>46</v>
      </c>
      <c r="D685" s="39">
        <v>37</v>
      </c>
    </row>
    <row r="686" spans="1:4" s="36" customFormat="1">
      <c r="A686" s="32">
        <v>701</v>
      </c>
      <c r="B686" s="33" t="s">
        <v>897</v>
      </c>
      <c r="C686" s="33" t="s">
        <v>46</v>
      </c>
      <c r="D686" s="39">
        <v>45</v>
      </c>
    </row>
    <row r="687" spans="1:4" s="36" customFormat="1">
      <c r="A687" s="32">
        <v>702</v>
      </c>
      <c r="B687" s="33" t="s">
        <v>899</v>
      </c>
      <c r="C687" s="33" t="s">
        <v>46</v>
      </c>
      <c r="D687" s="39">
        <v>35</v>
      </c>
    </row>
    <row r="688" spans="1:4" s="36" customFormat="1">
      <c r="A688" s="32">
        <v>703</v>
      </c>
      <c r="B688" s="33" t="s">
        <v>339</v>
      </c>
      <c r="C688" s="33" t="s">
        <v>46</v>
      </c>
      <c r="D688" s="39">
        <v>25</v>
      </c>
    </row>
    <row r="689" spans="1:4" s="36" customFormat="1">
      <c r="A689" s="32">
        <v>704</v>
      </c>
      <c r="B689" s="33" t="s">
        <v>737</v>
      </c>
      <c r="C689" s="33" t="s">
        <v>46</v>
      </c>
      <c r="D689" s="39">
        <v>30</v>
      </c>
    </row>
    <row r="690" spans="1:4" s="36" customFormat="1">
      <c r="A690" s="32">
        <v>705</v>
      </c>
      <c r="B690" s="33" t="s">
        <v>900</v>
      </c>
      <c r="C690" s="33" t="s">
        <v>46</v>
      </c>
      <c r="D690" s="39">
        <v>35</v>
      </c>
    </row>
    <row r="691" spans="1:4" s="36" customFormat="1">
      <c r="A691" s="32">
        <v>706</v>
      </c>
      <c r="B691" s="33" t="s">
        <v>901</v>
      </c>
      <c r="C691" s="33" t="s">
        <v>46</v>
      </c>
      <c r="D691" s="39">
        <v>35</v>
      </c>
    </row>
    <row r="692" spans="1:4" s="35" customFormat="1">
      <c r="A692" s="32">
        <v>707</v>
      </c>
      <c r="B692" s="33" t="s">
        <v>902</v>
      </c>
      <c r="C692" s="33" t="s">
        <v>46</v>
      </c>
      <c r="D692" s="39">
        <v>85</v>
      </c>
    </row>
    <row r="693" spans="1:4" s="35" customFormat="1">
      <c r="A693" s="32">
        <v>708</v>
      </c>
      <c r="B693" s="33" t="s">
        <v>903</v>
      </c>
      <c r="C693" s="33" t="s">
        <v>46</v>
      </c>
      <c r="D693" s="39">
        <v>45</v>
      </c>
    </row>
    <row r="694" spans="1:4" s="36" customFormat="1">
      <c r="A694" s="32">
        <v>709</v>
      </c>
      <c r="B694" s="33" t="s">
        <v>905</v>
      </c>
      <c r="C694" s="33" t="s">
        <v>46</v>
      </c>
      <c r="D694" s="39">
        <v>30</v>
      </c>
    </row>
    <row r="695" spans="1:4" s="36" customFormat="1">
      <c r="A695" s="32">
        <v>710</v>
      </c>
      <c r="B695" s="33" t="s">
        <v>906</v>
      </c>
      <c r="C695" s="33" t="s">
        <v>46</v>
      </c>
      <c r="D695" s="39">
        <v>35</v>
      </c>
    </row>
    <row r="696" spans="1:4" s="35" customFormat="1">
      <c r="A696" s="32">
        <v>712</v>
      </c>
      <c r="B696" s="33" t="s">
        <v>907</v>
      </c>
      <c r="C696" s="33" t="s">
        <v>46</v>
      </c>
      <c r="D696" s="39">
        <v>35</v>
      </c>
    </row>
    <row r="697" spans="1:4" s="36" customFormat="1">
      <c r="A697" s="32">
        <v>713</v>
      </c>
      <c r="B697" s="33" t="s">
        <v>908</v>
      </c>
      <c r="C697" s="33" t="s">
        <v>46</v>
      </c>
      <c r="D697" s="39">
        <v>45</v>
      </c>
    </row>
    <row r="698" spans="1:4" s="36" customFormat="1">
      <c r="A698" s="32">
        <v>714</v>
      </c>
      <c r="B698" s="33" t="s">
        <v>909</v>
      </c>
      <c r="C698" s="33" t="s">
        <v>46</v>
      </c>
      <c r="D698" s="39">
        <v>33</v>
      </c>
    </row>
    <row r="699" spans="1:4" s="36" customFormat="1">
      <c r="A699" s="32">
        <v>715</v>
      </c>
      <c r="B699" s="33" t="s">
        <v>743</v>
      </c>
      <c r="C699" s="33" t="s">
        <v>46</v>
      </c>
      <c r="D699" s="39">
        <v>40</v>
      </c>
    </row>
    <row r="700" spans="1:4" s="36" customFormat="1">
      <c r="A700" s="32">
        <v>716</v>
      </c>
      <c r="B700" s="33" t="s">
        <v>912</v>
      </c>
      <c r="C700" s="33" t="s">
        <v>46</v>
      </c>
      <c r="D700" s="39">
        <v>40</v>
      </c>
    </row>
    <row r="701" spans="1:4" s="36" customFormat="1">
      <c r="A701" s="32">
        <v>717</v>
      </c>
      <c r="B701" s="33" t="s">
        <v>538</v>
      </c>
      <c r="C701" s="33" t="s">
        <v>46</v>
      </c>
      <c r="D701" s="39">
        <v>30</v>
      </c>
    </row>
    <row r="702" spans="1:4" s="35" customFormat="1">
      <c r="A702" s="32">
        <v>718</v>
      </c>
      <c r="B702" s="33" t="s">
        <v>167</v>
      </c>
      <c r="C702" s="33" t="s">
        <v>46</v>
      </c>
      <c r="D702" s="39">
        <v>30</v>
      </c>
    </row>
    <row r="703" spans="1:4" s="35" customFormat="1">
      <c r="A703" s="32">
        <v>719</v>
      </c>
      <c r="B703" s="33" t="s">
        <v>633</v>
      </c>
      <c r="C703" s="33" t="s">
        <v>46</v>
      </c>
      <c r="D703" s="39">
        <v>45</v>
      </c>
    </row>
    <row r="704" spans="1:4" s="36" customFormat="1">
      <c r="A704" s="32">
        <v>720</v>
      </c>
      <c r="B704" s="33" t="s">
        <v>914</v>
      </c>
      <c r="C704" s="33" t="s">
        <v>46</v>
      </c>
      <c r="D704" s="39">
        <v>34</v>
      </c>
    </row>
    <row r="705" spans="1:4" s="36" customFormat="1">
      <c r="A705" s="32">
        <v>721</v>
      </c>
      <c r="B705" s="33" t="s">
        <v>564</v>
      </c>
      <c r="C705" s="33" t="s">
        <v>46</v>
      </c>
      <c r="D705" s="39">
        <v>40</v>
      </c>
    </row>
    <row r="706" spans="1:4" s="36" customFormat="1">
      <c r="A706" s="32">
        <v>722</v>
      </c>
      <c r="B706" s="33" t="s">
        <v>913</v>
      </c>
      <c r="C706" s="33" t="s">
        <v>46</v>
      </c>
      <c r="D706" s="39">
        <v>33</v>
      </c>
    </row>
    <row r="707" spans="1:4" s="36" customFormat="1">
      <c r="A707" s="32">
        <v>723</v>
      </c>
      <c r="B707" s="33" t="s">
        <v>333</v>
      </c>
      <c r="C707" s="33" t="s">
        <v>46</v>
      </c>
      <c r="D707" s="39">
        <v>20</v>
      </c>
    </row>
    <row r="708" spans="1:4" s="36" customFormat="1">
      <c r="A708" s="32">
        <v>724</v>
      </c>
      <c r="B708" s="33" t="s">
        <v>571</v>
      </c>
      <c r="C708" s="33" t="s">
        <v>46</v>
      </c>
      <c r="D708" s="39">
        <v>80</v>
      </c>
    </row>
    <row r="709" spans="1:4" s="36" customFormat="1">
      <c r="A709" s="32">
        <v>725</v>
      </c>
      <c r="B709" s="33" t="s">
        <v>566</v>
      </c>
      <c r="C709" s="33" t="s">
        <v>46</v>
      </c>
      <c r="D709" s="39">
        <v>35</v>
      </c>
    </row>
    <row r="710" spans="1:4" s="36" customFormat="1">
      <c r="A710" s="32">
        <v>726</v>
      </c>
      <c r="B710" s="33" t="s">
        <v>918</v>
      </c>
      <c r="C710" s="33" t="s">
        <v>46</v>
      </c>
      <c r="D710" s="39">
        <v>20</v>
      </c>
    </row>
    <row r="711" spans="1:4" s="36" customFormat="1">
      <c r="A711" s="32">
        <v>727</v>
      </c>
      <c r="B711" s="41" t="s">
        <v>919</v>
      </c>
      <c r="C711" s="41" t="s">
        <v>46</v>
      </c>
      <c r="D711" s="54">
        <v>70</v>
      </c>
    </row>
    <row r="712" spans="1:4" s="36" customFormat="1">
      <c r="A712" s="32">
        <v>728</v>
      </c>
      <c r="B712" s="33" t="s">
        <v>793</v>
      </c>
      <c r="C712" s="33" t="s">
        <v>46</v>
      </c>
      <c r="D712" s="39">
        <v>25</v>
      </c>
    </row>
    <row r="713" spans="1:4" s="36" customFormat="1">
      <c r="A713" s="32">
        <v>728</v>
      </c>
      <c r="B713" s="33" t="s">
        <v>920</v>
      </c>
      <c r="C713" s="33" t="s">
        <v>46</v>
      </c>
      <c r="D713" s="39">
        <v>35</v>
      </c>
    </row>
    <row r="714" spans="1:4" s="35" customFormat="1">
      <c r="A714" s="32">
        <v>730</v>
      </c>
      <c r="B714" s="33" t="s">
        <v>921</v>
      </c>
      <c r="C714" s="33" t="s">
        <v>46</v>
      </c>
      <c r="D714" s="39">
        <v>30</v>
      </c>
    </row>
    <row r="715" spans="1:4" s="35" customFormat="1">
      <c r="A715" s="32">
        <v>731</v>
      </c>
      <c r="B715" s="33" t="s">
        <v>922</v>
      </c>
      <c r="C715" s="33" t="s">
        <v>46</v>
      </c>
      <c r="D715" s="39">
        <v>25</v>
      </c>
    </row>
    <row r="716" spans="1:4" s="36" customFormat="1">
      <c r="A716" s="32">
        <v>732</v>
      </c>
      <c r="B716" s="33" t="s">
        <v>429</v>
      </c>
      <c r="C716" s="33" t="s">
        <v>46</v>
      </c>
      <c r="D716" s="39">
        <v>30</v>
      </c>
    </row>
    <row r="717" spans="1:4" s="36" customFormat="1">
      <c r="A717" s="32">
        <v>733</v>
      </c>
      <c r="B717" s="33" t="s">
        <v>543</v>
      </c>
      <c r="C717" s="33" t="s">
        <v>46</v>
      </c>
      <c r="D717" s="39">
        <v>35</v>
      </c>
    </row>
    <row r="718" spans="1:4" s="36" customFormat="1">
      <c r="A718" s="32">
        <v>734</v>
      </c>
      <c r="B718" s="33" t="s">
        <v>487</v>
      </c>
      <c r="C718" s="33" t="s">
        <v>46</v>
      </c>
      <c r="D718" s="39">
        <v>20</v>
      </c>
    </row>
    <row r="719" spans="1:4" s="36" customFormat="1">
      <c r="A719" s="32">
        <v>735</v>
      </c>
      <c r="B719" s="33" t="s">
        <v>692</v>
      </c>
      <c r="C719" s="33" t="s">
        <v>46</v>
      </c>
      <c r="D719" s="39">
        <v>25</v>
      </c>
    </row>
    <row r="720" spans="1:4" s="48" customFormat="1">
      <c r="A720" s="46">
        <v>736</v>
      </c>
      <c r="B720" s="47" t="s">
        <v>691</v>
      </c>
      <c r="C720" s="47" t="s">
        <v>46</v>
      </c>
      <c r="D720" s="55">
        <v>25</v>
      </c>
    </row>
    <row r="721" spans="1:4" s="36" customFormat="1">
      <c r="A721" s="32">
        <v>737</v>
      </c>
      <c r="B721" s="33" t="s">
        <v>923</v>
      </c>
      <c r="C721" s="33" t="s">
        <v>46</v>
      </c>
      <c r="D721" s="39">
        <v>45</v>
      </c>
    </row>
    <row r="722" spans="1:4" s="36" customFormat="1">
      <c r="A722" s="32">
        <v>738</v>
      </c>
      <c r="B722" s="33" t="s">
        <v>924</v>
      </c>
      <c r="C722" s="33" t="s">
        <v>46</v>
      </c>
      <c r="D722" s="39">
        <v>90</v>
      </c>
    </row>
    <row r="723" spans="1:4" s="35" customFormat="1">
      <c r="A723" s="32">
        <v>739</v>
      </c>
      <c r="B723" s="33" t="s">
        <v>925</v>
      </c>
      <c r="C723" s="33" t="s">
        <v>46</v>
      </c>
      <c r="D723" s="39">
        <v>40</v>
      </c>
    </row>
    <row r="724" spans="1:4" s="35" customFormat="1">
      <c r="A724" s="32">
        <v>740</v>
      </c>
      <c r="B724" s="33" t="s">
        <v>269</v>
      </c>
      <c r="C724" s="33" t="s">
        <v>46</v>
      </c>
      <c r="D724" s="39">
        <v>35</v>
      </c>
    </row>
    <row r="725" spans="1:4" s="36" customFormat="1">
      <c r="A725" s="32">
        <v>741</v>
      </c>
      <c r="B725" s="33" t="s">
        <v>693</v>
      </c>
      <c r="C725" s="33" t="s">
        <v>46</v>
      </c>
      <c r="D725" s="39">
        <v>35</v>
      </c>
    </row>
    <row r="726" spans="1:4" s="36" customFormat="1">
      <c r="A726" s="32">
        <v>742</v>
      </c>
      <c r="B726" s="33" t="s">
        <v>589</v>
      </c>
      <c r="C726" s="33" t="s">
        <v>46</v>
      </c>
      <c r="D726" s="39">
        <v>60</v>
      </c>
    </row>
    <row r="727" spans="1:4" s="36" customFormat="1">
      <c r="A727" s="32">
        <v>743</v>
      </c>
      <c r="B727" s="33" t="s">
        <v>439</v>
      </c>
      <c r="C727" s="33" t="s">
        <v>46</v>
      </c>
      <c r="D727" s="39">
        <v>50</v>
      </c>
    </row>
    <row r="728" spans="1:4" s="36" customFormat="1">
      <c r="A728" s="32">
        <v>744</v>
      </c>
      <c r="B728" s="33" t="s">
        <v>926</v>
      </c>
      <c r="C728" s="33" t="s">
        <v>46</v>
      </c>
      <c r="D728" s="39">
        <v>55</v>
      </c>
    </row>
    <row r="729" spans="1:4" s="36" customFormat="1">
      <c r="A729" s="32">
        <v>745</v>
      </c>
      <c r="B729" s="33" t="s">
        <v>788</v>
      </c>
      <c r="C729" s="33" t="s">
        <v>46</v>
      </c>
      <c r="D729" s="39">
        <v>30</v>
      </c>
    </row>
    <row r="730" spans="1:4" s="35" customFormat="1">
      <c r="A730" s="32">
        <v>746</v>
      </c>
      <c r="B730" s="33" t="s">
        <v>927</v>
      </c>
      <c r="C730" s="33" t="s">
        <v>46</v>
      </c>
      <c r="D730" s="39">
        <v>25</v>
      </c>
    </row>
    <row r="731" spans="1:4" s="35" customFormat="1">
      <c r="A731" s="32">
        <v>747</v>
      </c>
      <c r="B731" s="33" t="s">
        <v>928</v>
      </c>
      <c r="C731" s="33" t="s">
        <v>46</v>
      </c>
      <c r="D731" s="39">
        <v>30</v>
      </c>
    </row>
    <row r="732" spans="1:4" s="35" customFormat="1">
      <c r="A732" s="32">
        <v>748</v>
      </c>
      <c r="B732" s="33" t="s">
        <v>929</v>
      </c>
      <c r="C732" s="33" t="s">
        <v>46</v>
      </c>
      <c r="D732" s="39">
        <v>0</v>
      </c>
    </row>
    <row r="733" spans="1:4" s="35" customFormat="1">
      <c r="A733" s="32">
        <v>748</v>
      </c>
      <c r="B733" s="33" t="s">
        <v>911</v>
      </c>
      <c r="C733" s="33" t="s">
        <v>46</v>
      </c>
      <c r="D733" s="39">
        <v>50</v>
      </c>
    </row>
    <row r="734" spans="1:4" s="36" customFormat="1">
      <c r="A734" s="32">
        <v>750</v>
      </c>
      <c r="B734" s="33" t="s">
        <v>572</v>
      </c>
      <c r="C734" s="33" t="s">
        <v>46</v>
      </c>
      <c r="D734" s="39">
        <v>45</v>
      </c>
    </row>
    <row r="735" spans="1:4" s="36" customFormat="1">
      <c r="A735" s="32">
        <v>751</v>
      </c>
      <c r="B735" s="41" t="s">
        <v>931</v>
      </c>
      <c r="C735" s="41" t="s">
        <v>46</v>
      </c>
      <c r="D735" s="54">
        <v>35</v>
      </c>
    </row>
    <row r="736" spans="1:4" s="35" customFormat="1">
      <c r="A736" s="32">
        <v>752</v>
      </c>
      <c r="B736" s="33" t="s">
        <v>932</v>
      </c>
      <c r="C736" s="33" t="s">
        <v>46</v>
      </c>
      <c r="D736" s="39">
        <v>20</v>
      </c>
    </row>
    <row r="737" spans="1:4" s="35" customFormat="1">
      <c r="A737" s="32">
        <v>753</v>
      </c>
      <c r="B737" s="33" t="s">
        <v>933</v>
      </c>
      <c r="C737" s="33" t="s">
        <v>46</v>
      </c>
      <c r="D737" s="39">
        <v>22</v>
      </c>
    </row>
    <row r="738" spans="1:4" s="36" customFormat="1">
      <c r="A738" s="32">
        <v>754</v>
      </c>
      <c r="B738" s="33" t="s">
        <v>934</v>
      </c>
      <c r="C738" s="33" t="s">
        <v>46</v>
      </c>
      <c r="D738" s="39">
        <v>110</v>
      </c>
    </row>
    <row r="739" spans="1:4" s="36" customFormat="1">
      <c r="A739" s="32">
        <v>755</v>
      </c>
      <c r="B739" s="33" t="s">
        <v>277</v>
      </c>
      <c r="C739" s="33" t="s">
        <v>46</v>
      </c>
      <c r="D739" s="39">
        <v>60</v>
      </c>
    </row>
    <row r="740" spans="1:4" s="36" customFormat="1">
      <c r="A740" s="32">
        <v>756</v>
      </c>
      <c r="B740" s="33" t="s">
        <v>246</v>
      </c>
      <c r="C740" s="33" t="s">
        <v>46</v>
      </c>
      <c r="D740" s="39">
        <v>40</v>
      </c>
    </row>
    <row r="741" spans="1:4" s="35" customFormat="1">
      <c r="A741" s="32">
        <v>757</v>
      </c>
      <c r="B741" s="33" t="s">
        <v>550</v>
      </c>
      <c r="C741" s="33" t="s">
        <v>46</v>
      </c>
      <c r="D741" s="39">
        <v>30</v>
      </c>
    </row>
    <row r="742" spans="1:4" s="35" customFormat="1">
      <c r="A742" s="32">
        <v>758</v>
      </c>
      <c r="B742" s="33" t="s">
        <v>540</v>
      </c>
      <c r="C742" s="33" t="s">
        <v>46</v>
      </c>
      <c r="D742" s="39">
        <v>35</v>
      </c>
    </row>
    <row r="743" spans="1:4" s="36" customFormat="1">
      <c r="A743" s="32">
        <v>759</v>
      </c>
      <c r="B743" s="33" t="s">
        <v>555</v>
      </c>
      <c r="C743" s="33" t="s">
        <v>46</v>
      </c>
      <c r="D743" s="39">
        <v>25</v>
      </c>
    </row>
    <row r="744" spans="1:4" s="35" customFormat="1">
      <c r="A744" s="32">
        <v>760</v>
      </c>
      <c r="B744" s="33" t="s">
        <v>576</v>
      </c>
      <c r="C744" s="33" t="s">
        <v>46</v>
      </c>
      <c r="D744" s="39">
        <v>35</v>
      </c>
    </row>
    <row r="745" spans="1:4" s="35" customFormat="1">
      <c r="A745" s="32">
        <v>761</v>
      </c>
      <c r="B745" s="33" t="s">
        <v>526</v>
      </c>
      <c r="C745" s="33" t="s">
        <v>46</v>
      </c>
      <c r="D745" s="39">
        <v>50</v>
      </c>
    </row>
    <row r="746" spans="1:4" s="36" customFormat="1">
      <c r="A746" s="32">
        <v>762</v>
      </c>
      <c r="B746" s="33" t="s">
        <v>249</v>
      </c>
      <c r="C746" s="33" t="s">
        <v>46</v>
      </c>
      <c r="D746" s="39">
        <v>40</v>
      </c>
    </row>
    <row r="747" spans="1:4" s="35" customFormat="1">
      <c r="A747" s="32">
        <v>763</v>
      </c>
      <c r="B747" s="41" t="s">
        <v>604</v>
      </c>
      <c r="C747" s="41" t="s">
        <v>46</v>
      </c>
      <c r="D747" s="54">
        <v>56</v>
      </c>
    </row>
    <row r="748" spans="1:4" s="35" customFormat="1">
      <c r="A748" s="32">
        <v>764</v>
      </c>
      <c r="B748" s="33" t="s">
        <v>935</v>
      </c>
      <c r="C748" s="33" t="s">
        <v>46</v>
      </c>
      <c r="D748" s="39">
        <v>20</v>
      </c>
    </row>
    <row r="749" spans="1:4" s="36" customFormat="1">
      <c r="A749" s="32">
        <v>765</v>
      </c>
      <c r="B749" s="33" t="s">
        <v>936</v>
      </c>
      <c r="C749" s="33" t="s">
        <v>46</v>
      </c>
      <c r="D749" s="39">
        <v>30</v>
      </c>
    </row>
    <row r="750" spans="1:4" s="36" customFormat="1">
      <c r="A750" s="32">
        <v>766</v>
      </c>
      <c r="B750" s="33" t="s">
        <v>399</v>
      </c>
      <c r="C750" s="33" t="s">
        <v>46</v>
      </c>
      <c r="D750" s="39">
        <v>35</v>
      </c>
    </row>
    <row r="751" spans="1:4" s="35" customFormat="1">
      <c r="A751" s="32">
        <v>767</v>
      </c>
      <c r="B751" s="33" t="s">
        <v>937</v>
      </c>
      <c r="C751" s="33" t="s">
        <v>46</v>
      </c>
      <c r="D751" s="39">
        <v>48</v>
      </c>
    </row>
    <row r="752" spans="1:4" s="35" customFormat="1">
      <c r="A752" s="32">
        <v>768</v>
      </c>
      <c r="B752" s="33" t="s">
        <v>938</v>
      </c>
      <c r="C752" s="33" t="s">
        <v>46</v>
      </c>
      <c r="D752" s="39">
        <v>70</v>
      </c>
    </row>
    <row r="753" spans="1:4" s="35" customFormat="1">
      <c r="A753" s="32">
        <v>769</v>
      </c>
      <c r="B753" s="33" t="s">
        <v>939</v>
      </c>
      <c r="C753" s="33" t="s">
        <v>46</v>
      </c>
      <c r="D753" s="39">
        <v>29</v>
      </c>
    </row>
    <row r="754" spans="1:4" s="35" customFormat="1">
      <c r="A754" s="32">
        <v>770</v>
      </c>
      <c r="B754" s="33" t="s">
        <v>940</v>
      </c>
      <c r="C754" s="33" t="s">
        <v>46</v>
      </c>
      <c r="D754" s="39">
        <v>35</v>
      </c>
    </row>
    <row r="755" spans="1:4" s="35" customFormat="1">
      <c r="A755" s="32">
        <v>771</v>
      </c>
      <c r="B755" s="33" t="s">
        <v>941</v>
      </c>
      <c r="C755" s="33" t="s">
        <v>46</v>
      </c>
      <c r="D755" s="39">
        <v>35</v>
      </c>
    </row>
    <row r="756" spans="1:4" s="35" customFormat="1">
      <c r="A756" s="32">
        <v>772</v>
      </c>
      <c r="B756" s="33" t="s">
        <v>942</v>
      </c>
      <c r="C756" s="33" t="s">
        <v>46</v>
      </c>
      <c r="D756" s="39">
        <v>25</v>
      </c>
    </row>
    <row r="757" spans="1:4" s="36" customFormat="1">
      <c r="A757" s="32">
        <v>772</v>
      </c>
      <c r="B757" s="33" t="s">
        <v>402</v>
      </c>
      <c r="C757" s="33" t="s">
        <v>46</v>
      </c>
      <c r="D757" s="39">
        <v>39</v>
      </c>
    </row>
    <row r="758" spans="1:4" s="36" customFormat="1">
      <c r="A758" s="32">
        <v>774</v>
      </c>
      <c r="B758" s="33" t="s">
        <v>943</v>
      </c>
      <c r="C758" s="33" t="s">
        <v>46</v>
      </c>
      <c r="D758" s="39">
        <v>100</v>
      </c>
    </row>
    <row r="759" spans="1:4" s="36" customFormat="1">
      <c r="A759" s="32">
        <v>774</v>
      </c>
      <c r="B759" s="33" t="s">
        <v>709</v>
      </c>
      <c r="C759" s="33" t="s">
        <v>46</v>
      </c>
      <c r="D759" s="39">
        <v>30</v>
      </c>
    </row>
    <row r="760" spans="1:4" s="36" customFormat="1">
      <c r="A760" s="32">
        <v>776</v>
      </c>
      <c r="B760" s="33" t="s">
        <v>279</v>
      </c>
      <c r="C760" s="33" t="s">
        <v>46</v>
      </c>
      <c r="D760" s="39">
        <v>50</v>
      </c>
    </row>
    <row r="761" spans="1:4" s="36" customFormat="1">
      <c r="A761" s="32">
        <v>777</v>
      </c>
      <c r="B761" s="33" t="s">
        <v>944</v>
      </c>
      <c r="C761" s="33" t="s">
        <v>46</v>
      </c>
      <c r="D761" s="39">
        <v>41</v>
      </c>
    </row>
    <row r="762" spans="1:4" s="36" customFormat="1">
      <c r="A762" s="32">
        <v>778</v>
      </c>
      <c r="B762" s="33" t="s">
        <v>839</v>
      </c>
      <c r="C762" s="33" t="s">
        <v>46</v>
      </c>
      <c r="D762" s="39">
        <v>30</v>
      </c>
    </row>
    <row r="763" spans="1:4" s="36" customFormat="1">
      <c r="A763" s="32">
        <v>779</v>
      </c>
      <c r="B763" s="33" t="s">
        <v>360</v>
      </c>
      <c r="C763" s="33" t="s">
        <v>46</v>
      </c>
      <c r="D763" s="39">
        <v>25</v>
      </c>
    </row>
    <row r="764" spans="1:4" s="36" customFormat="1">
      <c r="A764" s="32">
        <v>780</v>
      </c>
      <c r="B764" s="33" t="s">
        <v>910</v>
      </c>
      <c r="C764" s="33" t="s">
        <v>46</v>
      </c>
      <c r="D764" s="39">
        <v>60</v>
      </c>
    </row>
    <row r="765" spans="1:4" s="36" customFormat="1">
      <c r="A765" s="32">
        <v>781</v>
      </c>
      <c r="B765" s="33" t="s">
        <v>917</v>
      </c>
      <c r="C765" s="33" t="s">
        <v>46</v>
      </c>
      <c r="D765" s="39">
        <v>55</v>
      </c>
    </row>
    <row r="766" spans="1:4" s="36" customFormat="1">
      <c r="A766" s="32">
        <v>782</v>
      </c>
      <c r="B766" s="33" t="s">
        <v>226</v>
      </c>
      <c r="C766" s="33" t="s">
        <v>46</v>
      </c>
      <c r="D766" s="39">
        <v>55</v>
      </c>
    </row>
    <row r="767" spans="1:4" s="36" customFormat="1">
      <c r="A767" s="32">
        <v>783</v>
      </c>
      <c r="B767" s="33" t="s">
        <v>848</v>
      </c>
      <c r="C767" s="33" t="s">
        <v>46</v>
      </c>
      <c r="D767" s="39">
        <v>30</v>
      </c>
    </row>
    <row r="768" spans="1:4" s="36" customFormat="1">
      <c r="A768" s="32">
        <v>784</v>
      </c>
      <c r="B768" s="33" t="s">
        <v>945</v>
      </c>
      <c r="C768" s="33" t="s">
        <v>46</v>
      </c>
      <c r="D768" s="39">
        <v>30</v>
      </c>
    </row>
    <row r="769" spans="1:4" s="36" customFormat="1">
      <c r="A769" s="32">
        <v>785</v>
      </c>
      <c r="B769" s="33" t="s">
        <v>946</v>
      </c>
      <c r="C769" s="33" t="s">
        <v>46</v>
      </c>
      <c r="D769" s="39">
        <v>40</v>
      </c>
    </row>
    <row r="770" spans="1:4" s="35" customFormat="1">
      <c r="A770" s="32">
        <v>786</v>
      </c>
      <c r="B770" s="33" t="s">
        <v>410</v>
      </c>
      <c r="C770" s="33" t="s">
        <v>46</v>
      </c>
      <c r="D770" s="39">
        <v>20</v>
      </c>
    </row>
    <row r="771" spans="1:4" s="35" customFormat="1">
      <c r="A771" s="32">
        <v>787</v>
      </c>
      <c r="B771" s="33" t="s">
        <v>847</v>
      </c>
      <c r="C771" s="33" t="s">
        <v>46</v>
      </c>
      <c r="D771" s="39">
        <v>30</v>
      </c>
    </row>
    <row r="772" spans="1:4" s="36" customFormat="1">
      <c r="A772" s="32">
        <v>788</v>
      </c>
      <c r="B772" s="33" t="s">
        <v>311</v>
      </c>
      <c r="C772" s="33" t="s">
        <v>46</v>
      </c>
      <c r="D772" s="39">
        <v>40</v>
      </c>
    </row>
    <row r="773" spans="1:4" s="35" customFormat="1">
      <c r="A773" s="32">
        <v>788</v>
      </c>
      <c r="B773" s="33" t="s">
        <v>898</v>
      </c>
      <c r="C773" s="33" t="s">
        <v>46</v>
      </c>
      <c r="D773" s="39">
        <v>20</v>
      </c>
    </row>
    <row r="774" spans="1:4" s="35" customFormat="1">
      <c r="A774" s="32">
        <v>789</v>
      </c>
      <c r="B774" s="33" t="s">
        <v>850</v>
      </c>
      <c r="C774" s="33" t="s">
        <v>46</v>
      </c>
      <c r="D774" s="39">
        <v>19</v>
      </c>
    </row>
    <row r="775" spans="1:4" s="35" customFormat="1">
      <c r="A775" s="32">
        <v>791</v>
      </c>
      <c r="B775" s="33" t="s">
        <v>568</v>
      </c>
      <c r="C775" s="33" t="s">
        <v>46</v>
      </c>
      <c r="D775" s="39">
        <v>19</v>
      </c>
    </row>
    <row r="776" spans="1:4" s="35" customFormat="1">
      <c r="A776" s="32">
        <v>792</v>
      </c>
      <c r="B776" s="33" t="s">
        <v>947</v>
      </c>
      <c r="C776" s="33" t="s">
        <v>46</v>
      </c>
      <c r="D776" s="39">
        <v>37</v>
      </c>
    </row>
    <row r="777" spans="1:4" s="35" customFormat="1">
      <c r="A777" s="32">
        <v>793</v>
      </c>
      <c r="B777" s="33" t="s">
        <v>948</v>
      </c>
      <c r="C777" s="33" t="s">
        <v>46</v>
      </c>
      <c r="D777" s="39">
        <v>35</v>
      </c>
    </row>
    <row r="778" spans="1:4" s="35" customFormat="1">
      <c r="A778" s="32">
        <v>794</v>
      </c>
      <c r="B778" s="33" t="s">
        <v>465</v>
      </c>
      <c r="C778" s="33" t="s">
        <v>46</v>
      </c>
      <c r="D778" s="39">
        <v>102</v>
      </c>
    </row>
    <row r="779" spans="1:4" s="36" customFormat="1">
      <c r="A779" s="32">
        <v>795</v>
      </c>
      <c r="B779" s="33" t="s">
        <v>949</v>
      </c>
      <c r="C779" s="33" t="s">
        <v>46</v>
      </c>
      <c r="D779" s="39">
        <v>100</v>
      </c>
    </row>
    <row r="780" spans="1:4" s="36" customFormat="1">
      <c r="A780" s="32">
        <v>796</v>
      </c>
      <c r="B780" s="33" t="s">
        <v>950</v>
      </c>
      <c r="C780" s="33" t="s">
        <v>46</v>
      </c>
      <c r="D780" s="39">
        <v>70</v>
      </c>
    </row>
    <row r="781" spans="1:4" s="35" customFormat="1">
      <c r="A781" s="32">
        <v>797</v>
      </c>
      <c r="B781" s="33" t="s">
        <v>915</v>
      </c>
      <c r="C781" s="33" t="s">
        <v>46</v>
      </c>
      <c r="D781" s="39">
        <v>50</v>
      </c>
    </row>
    <row r="782" spans="1:4" s="35" customFormat="1">
      <c r="A782" s="32">
        <v>798</v>
      </c>
      <c r="B782" s="33" t="s">
        <v>951</v>
      </c>
      <c r="C782" s="33" t="s">
        <v>46</v>
      </c>
      <c r="D782" s="39">
        <v>55</v>
      </c>
    </row>
    <row r="783" spans="1:4" s="36" customFormat="1">
      <c r="A783" s="32">
        <v>799</v>
      </c>
      <c r="B783" s="33" t="s">
        <v>843</v>
      </c>
      <c r="C783" s="33" t="s">
        <v>46</v>
      </c>
      <c r="D783" s="39">
        <v>30</v>
      </c>
    </row>
    <row r="784" spans="1:4" s="36" customFormat="1">
      <c r="A784" s="32">
        <v>800</v>
      </c>
      <c r="B784" s="33" t="s">
        <v>282</v>
      </c>
      <c r="C784" s="33" t="s">
        <v>46</v>
      </c>
      <c r="D784" s="39">
        <v>70</v>
      </c>
    </row>
    <row r="785" spans="1:4" s="36" customFormat="1">
      <c r="A785" s="32">
        <v>801</v>
      </c>
      <c r="B785" s="33" t="s">
        <v>845</v>
      </c>
      <c r="C785" s="33" t="s">
        <v>46</v>
      </c>
      <c r="D785" s="39">
        <v>30</v>
      </c>
    </row>
    <row r="786" spans="1:4" s="35" customFormat="1">
      <c r="A786" s="32">
        <v>802</v>
      </c>
      <c r="B786" s="41" t="s">
        <v>696</v>
      </c>
      <c r="C786" s="41" t="s">
        <v>46</v>
      </c>
      <c r="D786" s="54">
        <v>25</v>
      </c>
    </row>
    <row r="787" spans="1:4" s="35" customFormat="1">
      <c r="A787" s="32">
        <v>803</v>
      </c>
      <c r="B787" s="33" t="s">
        <v>643</v>
      </c>
      <c r="C787" s="33" t="s">
        <v>46</v>
      </c>
      <c r="D787" s="39">
        <v>31</v>
      </c>
    </row>
    <row r="788" spans="1:4" s="35" customFormat="1">
      <c r="A788" s="32">
        <v>804</v>
      </c>
      <c r="B788" s="33" t="s">
        <v>952</v>
      </c>
      <c r="C788" s="33" t="s">
        <v>46</v>
      </c>
      <c r="D788" s="39">
        <v>33</v>
      </c>
    </row>
    <row r="789" spans="1:4" s="35" customFormat="1">
      <c r="A789" s="32">
        <v>805</v>
      </c>
      <c r="B789" s="33" t="s">
        <v>953</v>
      </c>
      <c r="C789" s="33" t="s">
        <v>46</v>
      </c>
      <c r="D789" s="39">
        <v>20</v>
      </c>
    </row>
    <row r="790" spans="1:4" s="43" customFormat="1">
      <c r="A790" s="32">
        <v>806</v>
      </c>
      <c r="B790" s="33" t="s">
        <v>706</v>
      </c>
      <c r="C790" s="33" t="s">
        <v>46</v>
      </c>
      <c r="D790" s="39">
        <v>61</v>
      </c>
    </row>
    <row r="791" spans="1:4" s="36" customFormat="1">
      <c r="A791" s="32">
        <v>809</v>
      </c>
      <c r="B791" s="33" t="s">
        <v>916</v>
      </c>
      <c r="C791" s="33" t="s">
        <v>46</v>
      </c>
      <c r="D791" s="39">
        <v>43</v>
      </c>
    </row>
    <row r="792" spans="1:4" s="35" customFormat="1">
      <c r="A792" s="32">
        <v>807</v>
      </c>
      <c r="B792" s="33" t="s">
        <v>954</v>
      </c>
      <c r="C792" s="33" t="s">
        <v>46</v>
      </c>
      <c r="D792" s="39">
        <v>55</v>
      </c>
    </row>
    <row r="793" spans="1:4" s="35" customFormat="1">
      <c r="A793" s="32">
        <v>808</v>
      </c>
      <c r="B793" s="33" t="s">
        <v>955</v>
      </c>
      <c r="C793" s="33" t="s">
        <v>46</v>
      </c>
      <c r="D793" s="39">
        <v>20</v>
      </c>
    </row>
    <row r="794" spans="1:4" s="35" customFormat="1">
      <c r="A794" s="32">
        <v>810</v>
      </c>
      <c r="B794" s="33" t="s">
        <v>956</v>
      </c>
      <c r="C794" s="33" t="s">
        <v>46</v>
      </c>
      <c r="D794" s="39">
        <v>22</v>
      </c>
    </row>
    <row r="795" spans="1:4" s="35" customFormat="1">
      <c r="A795" s="32">
        <v>811</v>
      </c>
      <c r="B795" s="33" t="s">
        <v>957</v>
      </c>
      <c r="C795" s="33" t="s">
        <v>46</v>
      </c>
      <c r="D795" s="39">
        <v>25</v>
      </c>
    </row>
    <row r="796" spans="1:4" s="36" customFormat="1">
      <c r="A796" s="32">
        <v>812</v>
      </c>
      <c r="B796" s="33" t="s">
        <v>773</v>
      </c>
      <c r="C796" s="33" t="s">
        <v>46</v>
      </c>
      <c r="D796" s="39">
        <v>60</v>
      </c>
    </row>
    <row r="797" spans="1:4" s="36" customFormat="1">
      <c r="A797" s="32">
        <v>813</v>
      </c>
      <c r="B797" s="33" t="s">
        <v>958</v>
      </c>
      <c r="C797" s="33" t="s">
        <v>46</v>
      </c>
      <c r="D797" s="39">
        <v>19</v>
      </c>
    </row>
    <row r="798" spans="1:4" s="36" customFormat="1">
      <c r="A798" s="32">
        <v>814</v>
      </c>
      <c r="B798" s="33" t="s">
        <v>797</v>
      </c>
      <c r="C798" s="33" t="s">
        <v>46</v>
      </c>
      <c r="D798" s="39">
        <v>40</v>
      </c>
    </row>
    <row r="799" spans="1:4" s="36" customFormat="1">
      <c r="A799" s="32">
        <v>815</v>
      </c>
      <c r="B799" s="33" t="s">
        <v>647</v>
      </c>
      <c r="C799" s="33" t="s">
        <v>46</v>
      </c>
      <c r="D799" s="39">
        <v>35</v>
      </c>
    </row>
    <row r="800" spans="1:4" s="36" customFormat="1">
      <c r="A800" s="32">
        <v>816</v>
      </c>
      <c r="B800" s="33" t="s">
        <v>959</v>
      </c>
      <c r="C800" s="33" t="s">
        <v>46</v>
      </c>
      <c r="D800" s="39">
        <v>23</v>
      </c>
    </row>
    <row r="801" spans="1:4" s="35" customFormat="1">
      <c r="A801" s="32">
        <v>817</v>
      </c>
      <c r="B801" s="41" t="s">
        <v>960</v>
      </c>
      <c r="C801" s="41" t="s">
        <v>46</v>
      </c>
      <c r="D801" s="54">
        <v>19</v>
      </c>
    </row>
    <row r="802" spans="1:4" s="35" customFormat="1">
      <c r="A802" s="32">
        <v>818</v>
      </c>
      <c r="B802" s="33" t="s">
        <v>798</v>
      </c>
      <c r="C802" s="33" t="s">
        <v>46</v>
      </c>
      <c r="D802" s="39">
        <v>50</v>
      </c>
    </row>
    <row r="803" spans="1:4" s="35" customFormat="1">
      <c r="A803" s="32">
        <v>817</v>
      </c>
      <c r="B803" s="33" t="s">
        <v>801</v>
      </c>
      <c r="C803" s="33" t="s">
        <v>46</v>
      </c>
      <c r="D803" s="39">
        <v>50</v>
      </c>
    </row>
    <row r="804" spans="1:4" s="35" customFormat="1">
      <c r="A804" s="32">
        <v>820</v>
      </c>
      <c r="B804" s="33" t="s">
        <v>961</v>
      </c>
      <c r="C804" s="33" t="s">
        <v>46</v>
      </c>
      <c r="D804" s="39">
        <v>19</v>
      </c>
    </row>
    <row r="805" spans="1:4" s="35" customFormat="1">
      <c r="A805" s="32">
        <v>821</v>
      </c>
      <c r="B805" s="33" t="s">
        <v>962</v>
      </c>
      <c r="C805" s="33" t="s">
        <v>46</v>
      </c>
      <c r="D805" s="39">
        <v>20</v>
      </c>
    </row>
    <row r="806" spans="1:4" s="36" customFormat="1">
      <c r="A806" s="32">
        <v>822</v>
      </c>
      <c r="B806" s="33" t="s">
        <v>863</v>
      </c>
      <c r="C806" s="33" t="s">
        <v>46</v>
      </c>
      <c r="D806" s="39">
        <v>45</v>
      </c>
    </row>
    <row r="807" spans="1:4" s="35" customFormat="1">
      <c r="A807" s="32">
        <v>823</v>
      </c>
      <c r="B807" s="33" t="s">
        <v>963</v>
      </c>
      <c r="C807" s="33" t="s">
        <v>46</v>
      </c>
      <c r="D807" s="39">
        <v>30</v>
      </c>
    </row>
    <row r="808" spans="1:4" s="35" customFormat="1">
      <c r="A808" s="32">
        <v>824</v>
      </c>
      <c r="B808" s="33" t="s">
        <v>964</v>
      </c>
      <c r="C808" s="33" t="s">
        <v>46</v>
      </c>
      <c r="D808" s="39">
        <v>140</v>
      </c>
    </row>
    <row r="809" spans="1:4" s="36" customFormat="1">
      <c r="A809" s="32">
        <v>825</v>
      </c>
      <c r="B809" s="33" t="s">
        <v>803</v>
      </c>
      <c r="C809" s="33" t="s">
        <v>46</v>
      </c>
      <c r="D809" s="39">
        <v>20</v>
      </c>
    </row>
    <row r="810" spans="1:4" s="35" customFormat="1">
      <c r="A810" s="32">
        <v>826</v>
      </c>
      <c r="B810" s="33" t="s">
        <v>815</v>
      </c>
      <c r="C810" s="33" t="s">
        <v>46</v>
      </c>
      <c r="D810" s="39">
        <v>40</v>
      </c>
    </row>
    <row r="811" spans="1:4" s="35" customFormat="1">
      <c r="A811" s="32">
        <v>827</v>
      </c>
      <c r="B811" s="33" t="s">
        <v>965</v>
      </c>
      <c r="C811" s="33" t="s">
        <v>46</v>
      </c>
      <c r="D811" s="39">
        <v>40</v>
      </c>
    </row>
    <row r="812" spans="1:4" s="36" customFormat="1">
      <c r="A812" s="32">
        <v>828</v>
      </c>
      <c r="B812" s="33" t="s">
        <v>966</v>
      </c>
      <c r="C812" s="33" t="s">
        <v>46</v>
      </c>
      <c r="D812" s="39">
        <v>32</v>
      </c>
    </row>
    <row r="813" spans="1:4" s="35" customFormat="1">
      <c r="A813" s="32">
        <v>829</v>
      </c>
      <c r="B813" s="33" t="s">
        <v>804</v>
      </c>
      <c r="C813" s="33" t="s">
        <v>46</v>
      </c>
      <c r="D813" s="39">
        <v>50</v>
      </c>
    </row>
    <row r="814" spans="1:4" s="35" customFormat="1">
      <c r="A814" s="32">
        <v>830</v>
      </c>
      <c r="B814" s="33" t="s">
        <v>930</v>
      </c>
      <c r="C814" s="33" t="s">
        <v>46</v>
      </c>
      <c r="D814" s="39">
        <v>28</v>
      </c>
    </row>
    <row r="815" spans="1:4" s="36" customFormat="1">
      <c r="A815" s="32">
        <v>831</v>
      </c>
      <c r="B815" s="33" t="s">
        <v>967</v>
      </c>
      <c r="C815" s="33" t="s">
        <v>46</v>
      </c>
      <c r="D815" s="39">
        <v>24</v>
      </c>
    </row>
    <row r="816" spans="1:4" s="36" customFormat="1">
      <c r="A816" s="32">
        <v>832</v>
      </c>
      <c r="B816" s="33" t="s">
        <v>807</v>
      </c>
      <c r="C816" s="33" t="s">
        <v>46</v>
      </c>
      <c r="D816" s="39">
        <v>45</v>
      </c>
    </row>
    <row r="817" spans="1:4" s="36" customFormat="1">
      <c r="A817" s="32">
        <v>833</v>
      </c>
      <c r="B817" s="33" t="s">
        <v>581</v>
      </c>
      <c r="C817" s="33" t="s">
        <v>46</v>
      </c>
      <c r="D817" s="39">
        <v>30</v>
      </c>
    </row>
    <row r="818" spans="1:4" s="35" customFormat="1">
      <c r="A818" s="32">
        <v>834</v>
      </c>
      <c r="B818" s="33" t="s">
        <v>510</v>
      </c>
      <c r="C818" s="33" t="s">
        <v>46</v>
      </c>
      <c r="D818" s="39">
        <v>40</v>
      </c>
    </row>
    <row r="819" spans="1:4" s="35" customFormat="1">
      <c r="A819" s="32">
        <v>835</v>
      </c>
      <c r="B819" s="33" t="s">
        <v>833</v>
      </c>
      <c r="C819" s="33" t="s">
        <v>46</v>
      </c>
      <c r="D819" s="39">
        <v>40</v>
      </c>
    </row>
    <row r="820" spans="1:4" s="36" customFormat="1">
      <c r="A820" s="32">
        <v>836</v>
      </c>
      <c r="B820" s="33" t="s">
        <v>812</v>
      </c>
      <c r="C820" s="33" t="s">
        <v>46</v>
      </c>
      <c r="D820" s="39">
        <v>45</v>
      </c>
    </row>
    <row r="821" spans="1:4" s="36" customFormat="1">
      <c r="A821" s="32">
        <v>836</v>
      </c>
      <c r="B821" s="33" t="s">
        <v>600</v>
      </c>
      <c r="C821" s="33" t="s">
        <v>46</v>
      </c>
      <c r="D821" s="39">
        <v>25</v>
      </c>
    </row>
    <row r="822" spans="1:4" s="36" customFormat="1">
      <c r="A822" s="32">
        <v>838</v>
      </c>
      <c r="B822" s="33" t="s">
        <v>713</v>
      </c>
      <c r="C822" s="33" t="s">
        <v>46</v>
      </c>
      <c r="D822" s="39">
        <v>50</v>
      </c>
    </row>
    <row r="823" spans="1:4" s="36" customFormat="1">
      <c r="A823" s="32">
        <v>839</v>
      </c>
      <c r="B823" s="33" t="s">
        <v>968</v>
      </c>
      <c r="C823" s="33" t="s">
        <v>46</v>
      </c>
      <c r="D823" s="39">
        <v>50</v>
      </c>
    </row>
    <row r="824" spans="1:4" s="36" customFormat="1">
      <c r="A824" s="32">
        <v>840</v>
      </c>
      <c r="B824" s="33" t="s">
        <v>610</v>
      </c>
      <c r="C824" s="33" t="s">
        <v>46</v>
      </c>
      <c r="D824" s="39">
        <v>65</v>
      </c>
    </row>
    <row r="825" spans="1:4" s="36" customFormat="1">
      <c r="A825" s="32">
        <v>841</v>
      </c>
      <c r="B825" s="41" t="s">
        <v>813</v>
      </c>
      <c r="C825" s="41" t="s">
        <v>46</v>
      </c>
      <c r="D825" s="54">
        <v>40</v>
      </c>
    </row>
    <row r="826" spans="1:4" s="36" customFormat="1">
      <c r="A826" s="32">
        <v>842</v>
      </c>
      <c r="B826" s="33" t="s">
        <v>809</v>
      </c>
      <c r="C826" s="33" t="s">
        <v>46</v>
      </c>
      <c r="D826" s="39">
        <v>50</v>
      </c>
    </row>
    <row r="827" spans="1:4" s="36" customFormat="1">
      <c r="A827" s="32">
        <v>843</v>
      </c>
      <c r="B827" s="33" t="s">
        <v>650</v>
      </c>
      <c r="C827" s="33" t="s">
        <v>46</v>
      </c>
      <c r="D827" s="39">
        <v>35</v>
      </c>
    </row>
    <row r="828" spans="1:4" s="36" customFormat="1">
      <c r="A828" s="32">
        <v>844</v>
      </c>
      <c r="B828" s="33" t="s">
        <v>969</v>
      </c>
      <c r="C828" s="33" t="s">
        <v>46</v>
      </c>
      <c r="D828" s="39">
        <v>20</v>
      </c>
    </row>
    <row r="829" spans="1:4" s="36" customFormat="1">
      <c r="A829" s="32">
        <v>845</v>
      </c>
      <c r="B829" s="33" t="s">
        <v>904</v>
      </c>
      <c r="C829" s="33" t="s">
        <v>46</v>
      </c>
      <c r="D829" s="39">
        <v>38</v>
      </c>
    </row>
    <row r="830" spans="1:4" s="36" customFormat="1">
      <c r="A830" s="32">
        <v>845</v>
      </c>
      <c r="B830" s="33" t="s">
        <v>512</v>
      </c>
      <c r="C830" s="33" t="s">
        <v>46</v>
      </c>
      <c r="D830" s="39">
        <v>30</v>
      </c>
    </row>
    <row r="831" spans="1:4" s="36" customFormat="1">
      <c r="A831" s="32">
        <v>847</v>
      </c>
      <c r="B831" s="33" t="s">
        <v>598</v>
      </c>
      <c r="C831" s="33" t="s">
        <v>46</v>
      </c>
      <c r="D831" s="39">
        <v>30</v>
      </c>
    </row>
    <row r="832" spans="1:4" s="36" customFormat="1">
      <c r="A832" s="32">
        <v>848</v>
      </c>
      <c r="B832" s="33" t="s">
        <v>970</v>
      </c>
      <c r="C832" s="33" t="s">
        <v>46</v>
      </c>
      <c r="D832" s="39">
        <v>19</v>
      </c>
    </row>
    <row r="833" spans="1:4" s="36" customFormat="1">
      <c r="A833" s="32">
        <v>849</v>
      </c>
      <c r="B833" s="33" t="s">
        <v>971</v>
      </c>
      <c r="C833" s="33" t="s">
        <v>46</v>
      </c>
      <c r="D833" s="39">
        <v>20</v>
      </c>
    </row>
    <row r="834" spans="1:4" s="35" customFormat="1">
      <c r="A834" s="32">
        <v>850</v>
      </c>
      <c r="B834" s="33" t="s">
        <v>345</v>
      </c>
      <c r="C834" s="33" t="s">
        <v>46</v>
      </c>
      <c r="D834" s="39">
        <v>49</v>
      </c>
    </row>
    <row r="835" spans="1:4" s="35" customFormat="1">
      <c r="A835" s="32">
        <v>851</v>
      </c>
      <c r="B835" s="33" t="s">
        <v>405</v>
      </c>
      <c r="C835" s="33" t="s">
        <v>46</v>
      </c>
      <c r="D835" s="39">
        <v>25</v>
      </c>
    </row>
    <row r="836" spans="1:4" s="36" customFormat="1">
      <c r="A836" s="32">
        <v>852</v>
      </c>
      <c r="B836" s="33" t="s">
        <v>972</v>
      </c>
      <c r="C836" s="33" t="s">
        <v>46</v>
      </c>
      <c r="D836" s="39">
        <v>35</v>
      </c>
    </row>
    <row r="837" spans="1:4" s="36" customFormat="1">
      <c r="A837" s="32">
        <v>853</v>
      </c>
      <c r="B837" s="33" t="s">
        <v>973</v>
      </c>
      <c r="C837" s="33" t="s">
        <v>46</v>
      </c>
      <c r="D837" s="39">
        <v>19</v>
      </c>
    </row>
    <row r="838" spans="1:4" s="36" customFormat="1">
      <c r="A838" s="32">
        <v>854</v>
      </c>
      <c r="B838" s="33" t="s">
        <v>974</v>
      </c>
      <c r="C838" s="33" t="s">
        <v>46</v>
      </c>
      <c r="D838" s="39">
        <v>24</v>
      </c>
    </row>
    <row r="839" spans="1:4" s="36" customFormat="1">
      <c r="A839" s="32">
        <v>855</v>
      </c>
      <c r="B839" s="33" t="s">
        <v>975</v>
      </c>
      <c r="C839" s="33" t="s">
        <v>46</v>
      </c>
      <c r="D839" s="39">
        <v>40</v>
      </c>
    </row>
    <row r="840" spans="1:4" s="36" customFormat="1">
      <c r="A840" s="32">
        <v>856</v>
      </c>
      <c r="B840" s="33" t="s">
        <v>976</v>
      </c>
      <c r="C840" s="33" t="s">
        <v>46</v>
      </c>
      <c r="D840" s="39">
        <v>35</v>
      </c>
    </row>
    <row r="841" spans="1:4" s="35" customFormat="1">
      <c r="A841" s="32">
        <v>857</v>
      </c>
      <c r="B841" s="33" t="s">
        <v>977</v>
      </c>
      <c r="C841" s="33" t="s">
        <v>46</v>
      </c>
      <c r="D841" s="39">
        <v>40</v>
      </c>
    </row>
    <row r="842" spans="1:4" s="35" customFormat="1">
      <c r="A842" s="32">
        <v>858</v>
      </c>
      <c r="B842" s="33" t="s">
        <v>978</v>
      </c>
      <c r="C842" s="33" t="s">
        <v>46</v>
      </c>
      <c r="D842" s="39">
        <v>65</v>
      </c>
    </row>
    <row r="843" spans="1:4" s="35" customFormat="1">
      <c r="A843" s="32">
        <v>859</v>
      </c>
      <c r="B843" s="33" t="s">
        <v>366</v>
      </c>
      <c r="C843" s="33" t="s">
        <v>46</v>
      </c>
      <c r="D843" s="39">
        <v>19</v>
      </c>
    </row>
    <row r="844" spans="1:4" s="35" customFormat="1">
      <c r="A844" s="32">
        <v>860</v>
      </c>
      <c r="B844" s="33" t="s">
        <v>979</v>
      </c>
      <c r="C844" s="33" t="s">
        <v>46</v>
      </c>
      <c r="D844" s="39">
        <v>40</v>
      </c>
    </row>
    <row r="845" spans="1:4" s="36" customFormat="1">
      <c r="A845" s="32">
        <v>861</v>
      </c>
      <c r="B845" s="33" t="s">
        <v>980</v>
      </c>
      <c r="C845" s="33" t="s">
        <v>46</v>
      </c>
      <c r="D845" s="39">
        <v>20</v>
      </c>
    </row>
    <row r="846" spans="1:4" s="36" customFormat="1">
      <c r="A846" s="32">
        <v>862</v>
      </c>
      <c r="B846" s="33" t="s">
        <v>981</v>
      </c>
      <c r="C846" s="33" t="s">
        <v>46</v>
      </c>
      <c r="D846" s="39">
        <v>20</v>
      </c>
    </row>
    <row r="847" spans="1:4" s="35" customFormat="1">
      <c r="A847" s="32">
        <v>864</v>
      </c>
      <c r="B847" s="33" t="s">
        <v>982</v>
      </c>
      <c r="C847" s="33" t="s">
        <v>983</v>
      </c>
      <c r="D847" s="39">
        <v>10</v>
      </c>
    </row>
    <row r="848" spans="1:4" s="36" customFormat="1">
      <c r="A848" s="32">
        <v>865</v>
      </c>
      <c r="B848" s="33" t="s">
        <v>984</v>
      </c>
      <c r="C848" s="33" t="s">
        <v>983</v>
      </c>
      <c r="D848" s="39">
        <v>19</v>
      </c>
    </row>
    <row r="849" spans="1:4" s="36" customFormat="1">
      <c r="A849" s="32">
        <v>866</v>
      </c>
      <c r="B849" s="33" t="s">
        <v>423</v>
      </c>
      <c r="C849" s="33" t="s">
        <v>985</v>
      </c>
      <c r="D849" s="39">
        <v>10</v>
      </c>
    </row>
    <row r="850" spans="1:4" s="36" customFormat="1">
      <c r="A850" s="32">
        <v>867</v>
      </c>
      <c r="B850" s="33" t="s">
        <v>817</v>
      </c>
      <c r="C850" s="33" t="s">
        <v>983</v>
      </c>
      <c r="D850" s="39">
        <v>10</v>
      </c>
    </row>
    <row r="851" spans="1:4" s="36" customFormat="1">
      <c r="A851" s="32">
        <v>868</v>
      </c>
      <c r="B851" s="33" t="s">
        <v>652</v>
      </c>
      <c r="C851" s="33" t="s">
        <v>985</v>
      </c>
      <c r="D851" s="39">
        <v>9</v>
      </c>
    </row>
    <row r="852" spans="1:4" s="36" customFormat="1">
      <c r="A852" s="32">
        <v>869</v>
      </c>
      <c r="B852" s="33" t="s">
        <v>986</v>
      </c>
      <c r="C852" s="33" t="s">
        <v>985</v>
      </c>
      <c r="D852" s="39">
        <v>10</v>
      </c>
    </row>
    <row r="853" spans="1:4" s="36" customFormat="1">
      <c r="A853" s="32">
        <v>870</v>
      </c>
      <c r="B853" s="33" t="s">
        <v>987</v>
      </c>
      <c r="C853" s="33" t="s">
        <v>983</v>
      </c>
      <c r="D853" s="39">
        <v>15</v>
      </c>
    </row>
    <row r="854" spans="1:4" s="36" customFormat="1">
      <c r="A854" s="32">
        <v>871</v>
      </c>
      <c r="B854" s="33" t="s">
        <v>988</v>
      </c>
      <c r="C854" s="33" t="s">
        <v>985</v>
      </c>
      <c r="D854" s="39">
        <v>15</v>
      </c>
    </row>
    <row r="855" spans="1:4" s="36" customFormat="1">
      <c r="A855" s="32">
        <v>873</v>
      </c>
      <c r="B855" s="33" t="s">
        <v>989</v>
      </c>
      <c r="C855" s="33" t="s">
        <v>47</v>
      </c>
      <c r="D855" s="39">
        <v>12</v>
      </c>
    </row>
    <row r="856" spans="1:4" s="36" customFormat="1">
      <c r="A856" s="32">
        <v>875</v>
      </c>
      <c r="B856" s="33" t="s">
        <v>990</v>
      </c>
      <c r="C856" s="33" t="s">
        <v>47</v>
      </c>
      <c r="D856" s="39">
        <v>12</v>
      </c>
    </row>
    <row r="857" spans="1:4" s="42" customFormat="1">
      <c r="A857" s="32">
        <v>875</v>
      </c>
      <c r="B857" s="33" t="s">
        <v>991</v>
      </c>
      <c r="C857" s="33" t="s">
        <v>47</v>
      </c>
      <c r="D857" s="39">
        <v>12</v>
      </c>
    </row>
    <row r="858" spans="1:4" s="42" customFormat="1">
      <c r="A858" s="32">
        <v>876</v>
      </c>
      <c r="B858" s="33" t="s">
        <v>992</v>
      </c>
      <c r="C858" s="33" t="s">
        <v>47</v>
      </c>
      <c r="D858" s="39">
        <v>12</v>
      </c>
    </row>
    <row r="859" spans="1:4" s="42" customFormat="1">
      <c r="A859" s="32">
        <v>877</v>
      </c>
      <c r="B859" s="33" t="s">
        <v>733</v>
      </c>
      <c r="C859" s="33" t="s">
        <v>47</v>
      </c>
      <c r="D859" s="39">
        <v>6</v>
      </c>
    </row>
    <row r="860" spans="1:4" s="42" customFormat="1">
      <c r="A860" s="32">
        <v>878</v>
      </c>
      <c r="B860" s="33" t="s">
        <v>734</v>
      </c>
      <c r="C860" s="33" t="s">
        <v>47</v>
      </c>
      <c r="D860" s="39">
        <v>6</v>
      </c>
    </row>
    <row r="861" spans="1:4" s="42" customFormat="1">
      <c r="A861" s="32">
        <v>879</v>
      </c>
      <c r="B861" s="33" t="s">
        <v>736</v>
      </c>
      <c r="C861" s="33" t="s">
        <v>47</v>
      </c>
      <c r="D861" s="39">
        <v>3</v>
      </c>
    </row>
    <row r="862" spans="1:4" s="42" customFormat="1">
      <c r="A862" s="32">
        <v>880</v>
      </c>
      <c r="B862" s="33" t="s">
        <v>993</v>
      </c>
      <c r="C862" s="33" t="s">
        <v>47</v>
      </c>
      <c r="D862" s="39">
        <v>12</v>
      </c>
    </row>
    <row r="863" spans="1:4" s="42" customFormat="1">
      <c r="A863" s="32">
        <v>881</v>
      </c>
      <c r="B863" s="33" t="s">
        <v>994</v>
      </c>
      <c r="C863" s="33" t="s">
        <v>47</v>
      </c>
      <c r="D863" s="39">
        <v>12</v>
      </c>
    </row>
    <row r="864" spans="1:4" s="42" customFormat="1">
      <c r="A864" s="32">
        <v>882</v>
      </c>
      <c r="B864" s="33" t="s">
        <v>795</v>
      </c>
      <c r="C864" s="33" t="s">
        <v>47</v>
      </c>
      <c r="D864" s="39">
        <v>12</v>
      </c>
    </row>
    <row r="865" spans="1:4" s="42" customFormat="1">
      <c r="A865" s="32">
        <v>883</v>
      </c>
      <c r="B865" s="33" t="s">
        <v>626</v>
      </c>
      <c r="C865" s="33" t="s">
        <v>47</v>
      </c>
      <c r="D865" s="39">
        <v>12</v>
      </c>
    </row>
    <row r="866" spans="1:4" s="42" customFormat="1">
      <c r="A866" s="32">
        <v>884</v>
      </c>
      <c r="B866" s="33" t="s">
        <v>896</v>
      </c>
      <c r="C866" s="33" t="s">
        <v>47</v>
      </c>
      <c r="D866" s="39">
        <v>12</v>
      </c>
    </row>
    <row r="867" spans="1:4" s="42" customFormat="1">
      <c r="A867" s="32">
        <v>885</v>
      </c>
      <c r="B867" s="33" t="s">
        <v>530</v>
      </c>
      <c r="C867" s="33" t="s">
        <v>47</v>
      </c>
      <c r="D867" s="39">
        <v>10</v>
      </c>
    </row>
    <row r="868" spans="1:4" s="42" customFormat="1">
      <c r="A868" s="32">
        <v>887</v>
      </c>
      <c r="B868" s="33" t="s">
        <v>995</v>
      </c>
      <c r="C868" s="33" t="s">
        <v>996</v>
      </c>
      <c r="D868" s="56" t="s">
        <v>1864</v>
      </c>
    </row>
    <row r="869" spans="1:4" s="42" customFormat="1">
      <c r="A869" s="32">
        <v>888</v>
      </c>
      <c r="B869" s="33" t="s">
        <v>997</v>
      </c>
      <c r="C869" s="33" t="s">
        <v>996</v>
      </c>
      <c r="D869" s="56" t="s">
        <v>1864</v>
      </c>
    </row>
    <row r="870" spans="1:4" s="42" customFormat="1">
      <c r="A870" s="32">
        <v>889</v>
      </c>
      <c r="B870" s="33" t="s">
        <v>998</v>
      </c>
      <c r="C870" s="33" t="s">
        <v>996</v>
      </c>
      <c r="D870" s="56" t="s">
        <v>1864</v>
      </c>
    </row>
    <row r="871" spans="1:4" s="42" customFormat="1">
      <c r="A871" s="32">
        <v>890</v>
      </c>
      <c r="B871" s="33" t="s">
        <v>1000</v>
      </c>
      <c r="C871" s="33" t="s">
        <v>996</v>
      </c>
      <c r="D871" s="56" t="s">
        <v>1864</v>
      </c>
    </row>
    <row r="872" spans="1:4" s="42" customFormat="1">
      <c r="A872" s="32">
        <v>891</v>
      </c>
      <c r="B872" s="33" t="s">
        <v>1001</v>
      </c>
      <c r="C872" s="33" t="s">
        <v>996</v>
      </c>
      <c r="D872" s="56" t="s">
        <v>1864</v>
      </c>
    </row>
    <row r="873" spans="1:4" s="42" customFormat="1">
      <c r="A873" s="32">
        <v>892</v>
      </c>
      <c r="B873" s="33" t="s">
        <v>1002</v>
      </c>
      <c r="C873" s="33" t="s">
        <v>996</v>
      </c>
      <c r="D873" s="56" t="s">
        <v>1864</v>
      </c>
    </row>
    <row r="874" spans="1:4" s="42" customFormat="1">
      <c r="A874" s="32">
        <v>893</v>
      </c>
      <c r="B874" s="33" t="s">
        <v>1003</v>
      </c>
      <c r="C874" s="33" t="s">
        <v>996</v>
      </c>
      <c r="D874" s="56" t="s">
        <v>1864</v>
      </c>
    </row>
    <row r="875" spans="1:4" s="42" customFormat="1">
      <c r="A875" s="32">
        <v>894</v>
      </c>
      <c r="B875" s="33" t="s">
        <v>882</v>
      </c>
      <c r="C875" s="33" t="s">
        <v>996</v>
      </c>
      <c r="D875" s="56" t="s">
        <v>1864</v>
      </c>
    </row>
    <row r="876" spans="1:4" s="42" customFormat="1">
      <c r="A876" s="32">
        <v>895</v>
      </c>
      <c r="B876" s="33" t="s">
        <v>1004</v>
      </c>
      <c r="C876" s="33" t="s">
        <v>996</v>
      </c>
      <c r="D876" s="56" t="s">
        <v>1864</v>
      </c>
    </row>
    <row r="877" spans="1:4" s="42" customFormat="1">
      <c r="A877" s="32">
        <v>896</v>
      </c>
      <c r="B877" s="33" t="s">
        <v>1005</v>
      </c>
      <c r="C877" s="33" t="s">
        <v>996</v>
      </c>
      <c r="D877" s="56" t="s">
        <v>1864</v>
      </c>
    </row>
    <row r="878" spans="1:4" s="42" customFormat="1">
      <c r="A878" s="32">
        <v>897</v>
      </c>
      <c r="B878" s="41" t="s">
        <v>1006</v>
      </c>
      <c r="C878" s="41" t="s">
        <v>996</v>
      </c>
      <c r="D878" s="56" t="s">
        <v>1864</v>
      </c>
    </row>
    <row r="879" spans="1:4" s="42" customFormat="1">
      <c r="A879" s="32">
        <v>898</v>
      </c>
      <c r="B879" s="41" t="s">
        <v>886</v>
      </c>
      <c r="C879" s="41" t="s">
        <v>996</v>
      </c>
      <c r="D879" s="56" t="s">
        <v>1864</v>
      </c>
    </row>
    <row r="880" spans="1:4" s="42" customFormat="1">
      <c r="A880" s="32">
        <v>899</v>
      </c>
      <c r="B880" s="41" t="s">
        <v>323</v>
      </c>
      <c r="C880" s="41" t="s">
        <v>996</v>
      </c>
      <c r="D880" s="56" t="s">
        <v>1864</v>
      </c>
    </row>
    <row r="881" spans="1:4" s="42" customFormat="1">
      <c r="A881" s="32">
        <v>900</v>
      </c>
      <c r="B881" s="41" t="s">
        <v>1007</v>
      </c>
      <c r="C881" s="41" t="s">
        <v>996</v>
      </c>
      <c r="D881" s="56" t="s">
        <v>1864</v>
      </c>
    </row>
    <row r="882" spans="1:4" s="42" customFormat="1">
      <c r="A882" s="32">
        <v>901</v>
      </c>
      <c r="B882" s="41" t="s">
        <v>1008</v>
      </c>
      <c r="C882" s="41" t="s">
        <v>996</v>
      </c>
      <c r="D882" s="56" t="s">
        <v>1864</v>
      </c>
    </row>
    <row r="883" spans="1:4" s="42" customFormat="1">
      <c r="A883" s="32">
        <v>902</v>
      </c>
      <c r="B883" s="41" t="s">
        <v>1009</v>
      </c>
      <c r="C883" s="41" t="s">
        <v>996</v>
      </c>
      <c r="D883" s="56" t="s">
        <v>1864</v>
      </c>
    </row>
    <row r="884" spans="1:4" s="42" customFormat="1">
      <c r="A884" s="32">
        <v>903</v>
      </c>
      <c r="B884" s="41" t="s">
        <v>1010</v>
      </c>
      <c r="C884" s="41" t="s">
        <v>996</v>
      </c>
      <c r="D884" s="56" t="s">
        <v>1864</v>
      </c>
    </row>
    <row r="885" spans="1:4" s="42" customFormat="1">
      <c r="A885" s="32">
        <v>904</v>
      </c>
      <c r="B885" s="41" t="s">
        <v>1011</v>
      </c>
      <c r="C885" s="41" t="s">
        <v>996</v>
      </c>
      <c r="D885" s="56" t="s">
        <v>1864</v>
      </c>
    </row>
    <row r="886" spans="1:4" s="42" customFormat="1">
      <c r="A886" s="32">
        <v>905</v>
      </c>
      <c r="B886" s="41" t="s">
        <v>1012</v>
      </c>
      <c r="C886" s="41" t="s">
        <v>996</v>
      </c>
      <c r="D886" s="56" t="s">
        <v>1864</v>
      </c>
    </row>
    <row r="887" spans="1:4" s="42" customFormat="1">
      <c r="A887" s="32">
        <v>906</v>
      </c>
      <c r="B887" s="41" t="s">
        <v>1013</v>
      </c>
      <c r="C887" s="41" t="s">
        <v>996</v>
      </c>
      <c r="D887" s="56" t="s">
        <v>1864</v>
      </c>
    </row>
    <row r="888" spans="1:4" s="42" customFormat="1">
      <c r="A888" s="32">
        <v>907</v>
      </c>
      <c r="B888" s="41" t="s">
        <v>1014</v>
      </c>
      <c r="C888" s="41" t="s">
        <v>996</v>
      </c>
      <c r="D888" s="56" t="s">
        <v>1864</v>
      </c>
    </row>
    <row r="889" spans="1:4" s="42" customFormat="1">
      <c r="A889" s="32">
        <v>908</v>
      </c>
      <c r="B889" s="41" t="s">
        <v>1015</v>
      </c>
      <c r="C889" s="41" t="s">
        <v>996</v>
      </c>
      <c r="D889" s="56" t="s">
        <v>1864</v>
      </c>
    </row>
    <row r="890" spans="1:4" s="42" customFormat="1">
      <c r="A890" s="32">
        <v>909</v>
      </c>
      <c r="B890" s="41" t="s">
        <v>1016</v>
      </c>
      <c r="C890" s="41" t="s">
        <v>996</v>
      </c>
      <c r="D890" s="56" t="s">
        <v>1864</v>
      </c>
    </row>
    <row r="891" spans="1:4" s="42" customFormat="1">
      <c r="A891" s="32">
        <v>910</v>
      </c>
      <c r="B891" s="41" t="s">
        <v>1017</v>
      </c>
      <c r="C891" s="41" t="s">
        <v>996</v>
      </c>
      <c r="D891" s="56" t="s">
        <v>1864</v>
      </c>
    </row>
    <row r="892" spans="1:4" s="42" customFormat="1">
      <c r="A892" s="32">
        <v>911</v>
      </c>
      <c r="B892" s="41" t="s">
        <v>1018</v>
      </c>
      <c r="C892" s="41" t="s">
        <v>996</v>
      </c>
      <c r="D892" s="56" t="s">
        <v>1864</v>
      </c>
    </row>
    <row r="893" spans="1:4" s="42" customFormat="1">
      <c r="A893" s="32">
        <v>912</v>
      </c>
      <c r="B893" s="41" t="s">
        <v>1019</v>
      </c>
      <c r="C893" s="41" t="s">
        <v>996</v>
      </c>
      <c r="D893" s="56" t="s">
        <v>1864</v>
      </c>
    </row>
    <row r="894" spans="1:4" s="42" customFormat="1">
      <c r="A894" s="32">
        <v>913</v>
      </c>
      <c r="B894" s="41" t="s">
        <v>1020</v>
      </c>
      <c r="C894" s="41" t="s">
        <v>996</v>
      </c>
      <c r="D894" s="56" t="s">
        <v>1864</v>
      </c>
    </row>
    <row r="895" spans="1:4" s="42" customFormat="1">
      <c r="A895" s="32">
        <v>914</v>
      </c>
      <c r="B895" s="41" t="s">
        <v>1021</v>
      </c>
      <c r="C895" s="41" t="s">
        <v>996</v>
      </c>
      <c r="D895" s="56" t="s">
        <v>1864</v>
      </c>
    </row>
    <row r="896" spans="1:4" s="42" customFormat="1">
      <c r="A896" s="32">
        <v>915</v>
      </c>
      <c r="B896" s="41" t="s">
        <v>1022</v>
      </c>
      <c r="C896" s="41" t="s">
        <v>996</v>
      </c>
      <c r="D896" s="56" t="s">
        <v>1864</v>
      </c>
    </row>
    <row r="897" spans="1:4" s="42" customFormat="1">
      <c r="A897" s="32">
        <v>916</v>
      </c>
      <c r="B897" s="41" t="s">
        <v>676</v>
      </c>
      <c r="C897" s="41" t="s">
        <v>996</v>
      </c>
      <c r="D897" s="56" t="s">
        <v>1864</v>
      </c>
    </row>
    <row r="898" spans="1:4" s="42" customFormat="1">
      <c r="A898" s="32">
        <v>917</v>
      </c>
      <c r="B898" s="41" t="s">
        <v>1023</v>
      </c>
      <c r="C898" s="41" t="s">
        <v>996</v>
      </c>
      <c r="D898" s="56" t="s">
        <v>1864</v>
      </c>
    </row>
    <row r="899" spans="1:4" s="42" customFormat="1">
      <c r="A899" s="32">
        <v>918</v>
      </c>
      <c r="B899" s="41" t="s">
        <v>1024</v>
      </c>
      <c r="C899" s="41" t="s">
        <v>996</v>
      </c>
      <c r="D899" s="56" t="s">
        <v>1864</v>
      </c>
    </row>
    <row r="900" spans="1:4" s="42" customFormat="1">
      <c r="A900" s="32">
        <v>919</v>
      </c>
      <c r="B900" s="41" t="s">
        <v>1025</v>
      </c>
      <c r="C900" s="41" t="s">
        <v>996</v>
      </c>
      <c r="D900" s="56" t="s">
        <v>1864</v>
      </c>
    </row>
    <row r="901" spans="1:4" s="42" customFormat="1">
      <c r="A901" s="32">
        <v>920</v>
      </c>
      <c r="B901" s="41" t="s">
        <v>1026</v>
      </c>
      <c r="C901" s="41" t="s">
        <v>996</v>
      </c>
      <c r="D901" s="56" t="s">
        <v>1864</v>
      </c>
    </row>
    <row r="902" spans="1:4" s="42" customFormat="1">
      <c r="A902" s="32">
        <v>921</v>
      </c>
      <c r="B902" s="41" t="s">
        <v>1027</v>
      </c>
      <c r="C902" s="41" t="s">
        <v>996</v>
      </c>
      <c r="D902" s="56" t="s">
        <v>1864</v>
      </c>
    </row>
    <row r="903" spans="1:4" s="42" customFormat="1">
      <c r="A903" s="32">
        <v>922</v>
      </c>
      <c r="B903" s="41" t="s">
        <v>1028</v>
      </c>
      <c r="C903" s="41" t="s">
        <v>996</v>
      </c>
      <c r="D903" s="56" t="s">
        <v>1864</v>
      </c>
    </row>
    <row r="904" spans="1:4" s="42" customFormat="1">
      <c r="A904" s="32">
        <v>923</v>
      </c>
      <c r="B904" s="41" t="s">
        <v>1029</v>
      </c>
      <c r="C904" s="41" t="s">
        <v>996</v>
      </c>
      <c r="D904" s="56" t="s">
        <v>1864</v>
      </c>
    </row>
    <row r="905" spans="1:4" s="42" customFormat="1">
      <c r="A905" s="32">
        <v>924</v>
      </c>
      <c r="B905" s="41" t="s">
        <v>1030</v>
      </c>
      <c r="C905" s="41" t="s">
        <v>996</v>
      </c>
      <c r="D905" s="56" t="s">
        <v>1864</v>
      </c>
    </row>
    <row r="906" spans="1:4" s="42" customFormat="1">
      <c r="A906" s="32">
        <v>925</v>
      </c>
      <c r="B906" s="41" t="s">
        <v>1031</v>
      </c>
      <c r="C906" s="41" t="s">
        <v>996</v>
      </c>
      <c r="D906" s="56" t="s">
        <v>1864</v>
      </c>
    </row>
    <row r="907" spans="1:4" s="42" customFormat="1">
      <c r="A907" s="32">
        <v>926</v>
      </c>
      <c r="B907" s="41" t="s">
        <v>1032</v>
      </c>
      <c r="C907" s="41" t="s">
        <v>996</v>
      </c>
      <c r="D907" s="56" t="s">
        <v>1864</v>
      </c>
    </row>
    <row r="908" spans="1:4" s="42" customFormat="1">
      <c r="A908" s="32">
        <v>927</v>
      </c>
      <c r="B908" s="41" t="s">
        <v>1033</v>
      </c>
      <c r="C908" s="41" t="s">
        <v>996</v>
      </c>
      <c r="D908" s="56" t="s">
        <v>1864</v>
      </c>
    </row>
    <row r="909" spans="1:4" s="42" customFormat="1">
      <c r="A909" s="32">
        <v>928</v>
      </c>
      <c r="B909" s="41" t="s">
        <v>1034</v>
      </c>
      <c r="C909" s="41" t="s">
        <v>996</v>
      </c>
      <c r="D909" s="56" t="s">
        <v>1864</v>
      </c>
    </row>
    <row r="910" spans="1:4" s="42" customFormat="1">
      <c r="A910" s="32">
        <v>929</v>
      </c>
      <c r="B910" s="41" t="s">
        <v>1035</v>
      </c>
      <c r="C910" s="41" t="s">
        <v>996</v>
      </c>
      <c r="D910" s="56" t="s">
        <v>1864</v>
      </c>
    </row>
    <row r="911" spans="1:4" s="42" customFormat="1">
      <c r="A911" s="32">
        <v>930</v>
      </c>
      <c r="B911" s="41" t="s">
        <v>1036</v>
      </c>
      <c r="C911" s="41" t="s">
        <v>996</v>
      </c>
      <c r="D911" s="56" t="s">
        <v>1864</v>
      </c>
    </row>
    <row r="912" spans="1:4" s="42" customFormat="1">
      <c r="A912" s="32">
        <v>931</v>
      </c>
      <c r="B912" s="41" t="s">
        <v>1037</v>
      </c>
      <c r="C912" s="41" t="s">
        <v>996</v>
      </c>
      <c r="D912" s="56" t="s">
        <v>1864</v>
      </c>
    </row>
    <row r="913" spans="1:4" s="42" customFormat="1">
      <c r="A913" s="32">
        <v>932</v>
      </c>
      <c r="B913" s="41" t="s">
        <v>1038</v>
      </c>
      <c r="C913" s="41" t="s">
        <v>996</v>
      </c>
      <c r="D913" s="56" t="s">
        <v>1864</v>
      </c>
    </row>
    <row r="914" spans="1:4" s="42" customFormat="1">
      <c r="A914" s="32">
        <v>933</v>
      </c>
      <c r="B914" s="41" t="s">
        <v>1039</v>
      </c>
      <c r="C914" s="41" t="s">
        <v>996</v>
      </c>
      <c r="D914" s="56" t="s">
        <v>1864</v>
      </c>
    </row>
    <row r="915" spans="1:4" s="42" customFormat="1">
      <c r="A915" s="32">
        <v>934</v>
      </c>
      <c r="B915" s="41" t="s">
        <v>1040</v>
      </c>
      <c r="C915" s="41" t="s">
        <v>996</v>
      </c>
      <c r="D915" s="56" t="s">
        <v>1864</v>
      </c>
    </row>
    <row r="916" spans="1:4" s="42" customFormat="1">
      <c r="A916" s="32">
        <v>935</v>
      </c>
      <c r="B916" s="41" t="s">
        <v>1041</v>
      </c>
      <c r="C916" s="41" t="s">
        <v>996</v>
      </c>
      <c r="D916" s="56" t="s">
        <v>1864</v>
      </c>
    </row>
    <row r="917" spans="1:4" s="42" customFormat="1">
      <c r="A917" s="32">
        <v>936</v>
      </c>
      <c r="B917" s="41" t="s">
        <v>221</v>
      </c>
      <c r="C917" s="41" t="s">
        <v>996</v>
      </c>
      <c r="D917" s="56" t="s">
        <v>1864</v>
      </c>
    </row>
    <row r="918" spans="1:4" s="42" customFormat="1">
      <c r="A918" s="32">
        <v>937</v>
      </c>
      <c r="B918" s="41" t="s">
        <v>1042</v>
      </c>
      <c r="C918" s="41" t="s">
        <v>996</v>
      </c>
      <c r="D918" s="56" t="s">
        <v>1864</v>
      </c>
    </row>
    <row r="919" spans="1:4" s="42" customFormat="1">
      <c r="A919" s="32">
        <v>938</v>
      </c>
      <c r="B919" s="41" t="s">
        <v>1043</v>
      </c>
      <c r="C919" s="41" t="s">
        <v>996</v>
      </c>
      <c r="D919" s="56" t="s">
        <v>1864</v>
      </c>
    </row>
    <row r="920" spans="1:4" s="42" customFormat="1">
      <c r="A920" s="32">
        <v>939</v>
      </c>
      <c r="B920" s="41" t="s">
        <v>792</v>
      </c>
      <c r="C920" s="41" t="s">
        <v>996</v>
      </c>
      <c r="D920" s="56" t="s">
        <v>1864</v>
      </c>
    </row>
    <row r="921" spans="1:4" s="42" customFormat="1">
      <c r="A921" s="32">
        <v>940</v>
      </c>
      <c r="B921" s="41" t="s">
        <v>1044</v>
      </c>
      <c r="C921" s="41" t="s">
        <v>996</v>
      </c>
      <c r="D921" s="56" t="s">
        <v>1864</v>
      </c>
    </row>
    <row r="922" spans="1:4" s="42" customFormat="1">
      <c r="A922" s="32">
        <v>941</v>
      </c>
      <c r="B922" s="41" t="s">
        <v>1045</v>
      </c>
      <c r="C922" s="41" t="s">
        <v>996</v>
      </c>
      <c r="D922" s="56" t="s">
        <v>1864</v>
      </c>
    </row>
    <row r="923" spans="1:4" s="42" customFormat="1">
      <c r="A923" s="32">
        <v>942</v>
      </c>
      <c r="B923" s="41" t="s">
        <v>1046</v>
      </c>
      <c r="C923" s="41" t="s">
        <v>996</v>
      </c>
      <c r="D923" s="56" t="s">
        <v>1864</v>
      </c>
    </row>
    <row r="924" spans="1:4" s="42" customFormat="1">
      <c r="A924" s="32">
        <v>943</v>
      </c>
      <c r="B924" s="41" t="s">
        <v>1047</v>
      </c>
      <c r="C924" s="41" t="s">
        <v>996</v>
      </c>
      <c r="D924" s="56" t="s">
        <v>1864</v>
      </c>
    </row>
    <row r="925" spans="1:4" s="42" customFormat="1">
      <c r="A925" s="32">
        <v>944</v>
      </c>
      <c r="B925" s="41" t="s">
        <v>1048</v>
      </c>
      <c r="C925" s="41" t="s">
        <v>996</v>
      </c>
      <c r="D925" s="56" t="s">
        <v>1864</v>
      </c>
    </row>
    <row r="926" spans="1:4" s="42" customFormat="1">
      <c r="A926" s="32">
        <v>945</v>
      </c>
      <c r="B926" s="41" t="s">
        <v>1049</v>
      </c>
      <c r="C926" s="41" t="s">
        <v>996</v>
      </c>
      <c r="D926" s="56" t="s">
        <v>1864</v>
      </c>
    </row>
    <row r="927" spans="1:4" s="42" customFormat="1">
      <c r="A927" s="32">
        <v>946</v>
      </c>
      <c r="B927" s="41" t="s">
        <v>1050</v>
      </c>
      <c r="C927" s="41" t="s">
        <v>996</v>
      </c>
      <c r="D927" s="56" t="s">
        <v>1864</v>
      </c>
    </row>
    <row r="928" spans="1:4" s="42" customFormat="1">
      <c r="A928" s="32">
        <v>947</v>
      </c>
      <c r="B928" s="41" t="s">
        <v>1051</v>
      </c>
      <c r="C928" s="41" t="s">
        <v>996</v>
      </c>
      <c r="D928" s="56" t="s">
        <v>1864</v>
      </c>
    </row>
    <row r="929" spans="1:4" s="42" customFormat="1">
      <c r="A929" s="32">
        <v>948</v>
      </c>
      <c r="B929" s="41" t="s">
        <v>1052</v>
      </c>
      <c r="C929" s="41" t="s">
        <v>996</v>
      </c>
      <c r="D929" s="56" t="s">
        <v>1864</v>
      </c>
    </row>
    <row r="930" spans="1:4" s="42" customFormat="1">
      <c r="A930" s="32">
        <v>949</v>
      </c>
      <c r="B930" s="41" t="s">
        <v>1053</v>
      </c>
      <c r="C930" s="41" t="s">
        <v>996</v>
      </c>
      <c r="D930" s="56" t="s">
        <v>1864</v>
      </c>
    </row>
    <row r="931" spans="1:4" s="42" customFormat="1">
      <c r="A931" s="32">
        <v>950</v>
      </c>
      <c r="B931" s="41" t="s">
        <v>1054</v>
      </c>
      <c r="C931" s="41" t="s">
        <v>996</v>
      </c>
      <c r="D931" s="56" t="s">
        <v>1864</v>
      </c>
    </row>
    <row r="932" spans="1:4" s="42" customFormat="1">
      <c r="A932" s="32">
        <v>951</v>
      </c>
      <c r="B932" s="41" t="s">
        <v>1055</v>
      </c>
      <c r="C932" s="41" t="s">
        <v>996</v>
      </c>
      <c r="D932" s="56" t="s">
        <v>1864</v>
      </c>
    </row>
    <row r="933" spans="1:4" s="42" customFormat="1">
      <c r="A933" s="32">
        <v>952</v>
      </c>
      <c r="B933" s="41" t="s">
        <v>1056</v>
      </c>
      <c r="C933" s="41" t="s">
        <v>996</v>
      </c>
      <c r="D933" s="56" t="s">
        <v>1864</v>
      </c>
    </row>
    <row r="934" spans="1:4" s="42" customFormat="1">
      <c r="A934" s="32">
        <v>953</v>
      </c>
      <c r="B934" s="41" t="s">
        <v>1057</v>
      </c>
      <c r="C934" s="41" t="s">
        <v>996</v>
      </c>
      <c r="D934" s="56" t="s">
        <v>1864</v>
      </c>
    </row>
    <row r="935" spans="1:4" s="42" customFormat="1">
      <c r="A935" s="32">
        <v>954</v>
      </c>
      <c r="B935" s="41" t="s">
        <v>1058</v>
      </c>
      <c r="C935" s="41" t="s">
        <v>996</v>
      </c>
      <c r="D935" s="56" t="s">
        <v>1864</v>
      </c>
    </row>
    <row r="936" spans="1:4" s="42" customFormat="1">
      <c r="A936" s="32">
        <v>955</v>
      </c>
      <c r="B936" s="41" t="s">
        <v>1059</v>
      </c>
      <c r="C936" s="41" t="s">
        <v>996</v>
      </c>
      <c r="D936" s="56" t="s">
        <v>1864</v>
      </c>
    </row>
    <row r="937" spans="1:4" s="42" customFormat="1">
      <c r="A937" s="32">
        <v>956</v>
      </c>
      <c r="B937" s="41" t="s">
        <v>1060</v>
      </c>
      <c r="C937" s="41" t="s">
        <v>996</v>
      </c>
      <c r="D937" s="56" t="s">
        <v>1864</v>
      </c>
    </row>
    <row r="938" spans="1:4" s="42" customFormat="1">
      <c r="A938" s="32">
        <v>957</v>
      </c>
      <c r="B938" s="41" t="s">
        <v>1061</v>
      </c>
      <c r="C938" s="41" t="s">
        <v>996</v>
      </c>
      <c r="D938" s="56" t="s">
        <v>1864</v>
      </c>
    </row>
    <row r="939" spans="1:4" s="42" customFormat="1">
      <c r="A939" s="32">
        <v>958</v>
      </c>
      <c r="B939" s="41" t="s">
        <v>912</v>
      </c>
      <c r="C939" s="41" t="s">
        <v>996</v>
      </c>
      <c r="D939" s="56" t="s">
        <v>1864</v>
      </c>
    </row>
    <row r="940" spans="1:4" s="42" customFormat="1">
      <c r="A940" s="32">
        <v>959</v>
      </c>
      <c r="B940" s="41" t="s">
        <v>1062</v>
      </c>
      <c r="C940" s="41" t="s">
        <v>996</v>
      </c>
      <c r="D940" s="56" t="s">
        <v>1864</v>
      </c>
    </row>
    <row r="941" spans="1:4" s="42" customFormat="1">
      <c r="A941" s="32">
        <v>960</v>
      </c>
      <c r="B941" s="41" t="s">
        <v>1063</v>
      </c>
      <c r="C941" s="41" t="s">
        <v>996</v>
      </c>
      <c r="D941" s="56" t="s">
        <v>1864</v>
      </c>
    </row>
    <row r="942" spans="1:4" s="42" customFormat="1">
      <c r="A942" s="32">
        <v>961</v>
      </c>
      <c r="B942" s="41" t="s">
        <v>1064</v>
      </c>
      <c r="C942" s="41" t="s">
        <v>996</v>
      </c>
      <c r="D942" s="56" t="s">
        <v>1864</v>
      </c>
    </row>
    <row r="943" spans="1:4" s="42" customFormat="1">
      <c r="A943" s="32">
        <v>962</v>
      </c>
      <c r="B943" s="41" t="s">
        <v>1065</v>
      </c>
      <c r="C943" s="41" t="s">
        <v>996</v>
      </c>
      <c r="D943" s="56" t="s">
        <v>1864</v>
      </c>
    </row>
    <row r="944" spans="1:4" s="42" customFormat="1">
      <c r="A944" s="32">
        <v>963</v>
      </c>
      <c r="B944" s="41" t="s">
        <v>1066</v>
      </c>
      <c r="C944" s="41" t="s">
        <v>996</v>
      </c>
      <c r="D944" s="56" t="s">
        <v>1864</v>
      </c>
    </row>
    <row r="945" spans="1:4" s="42" customFormat="1">
      <c r="A945" s="32">
        <v>964</v>
      </c>
      <c r="B945" s="41" t="s">
        <v>1067</v>
      </c>
      <c r="C945" s="41" t="s">
        <v>996</v>
      </c>
      <c r="D945" s="56" t="s">
        <v>1864</v>
      </c>
    </row>
    <row r="946" spans="1:4" s="42" customFormat="1">
      <c r="A946" s="32">
        <v>965</v>
      </c>
      <c r="B946" s="41" t="s">
        <v>1068</v>
      </c>
      <c r="C946" s="41" t="s">
        <v>996</v>
      </c>
      <c r="D946" s="56" t="s">
        <v>1864</v>
      </c>
    </row>
    <row r="947" spans="1:4" s="42" customFormat="1">
      <c r="A947" s="32">
        <v>966</v>
      </c>
      <c r="B947" s="41" t="s">
        <v>1069</v>
      </c>
      <c r="C947" s="41" t="s">
        <v>996</v>
      </c>
      <c r="D947" s="56" t="s">
        <v>1864</v>
      </c>
    </row>
    <row r="948" spans="1:4" s="42" customFormat="1">
      <c r="A948" s="32">
        <v>967</v>
      </c>
      <c r="B948" s="41" t="s">
        <v>1070</v>
      </c>
      <c r="C948" s="41" t="s">
        <v>996</v>
      </c>
      <c r="D948" s="56" t="s">
        <v>1864</v>
      </c>
    </row>
    <row r="949" spans="1:4" s="42" customFormat="1">
      <c r="A949" s="32">
        <v>968</v>
      </c>
      <c r="B949" s="41" t="s">
        <v>1071</v>
      </c>
      <c r="C949" s="41" t="s">
        <v>996</v>
      </c>
      <c r="D949" s="56" t="s">
        <v>1864</v>
      </c>
    </row>
    <row r="950" spans="1:4" s="42" customFormat="1">
      <c r="A950" s="32">
        <v>969</v>
      </c>
      <c r="B950" s="41" t="s">
        <v>1072</v>
      </c>
      <c r="C950" s="41" t="s">
        <v>996</v>
      </c>
      <c r="D950" s="56" t="s">
        <v>1864</v>
      </c>
    </row>
    <row r="951" spans="1:4" s="42" customFormat="1">
      <c r="A951" s="32">
        <v>970</v>
      </c>
      <c r="B951" s="41" t="s">
        <v>1073</v>
      </c>
      <c r="C951" s="41" t="s">
        <v>996</v>
      </c>
      <c r="D951" s="56" t="s">
        <v>1864</v>
      </c>
    </row>
    <row r="952" spans="1:4" s="42" customFormat="1">
      <c r="A952" s="32">
        <v>971</v>
      </c>
      <c r="B952" s="41" t="s">
        <v>1074</v>
      </c>
      <c r="C952" s="41" t="s">
        <v>996</v>
      </c>
      <c r="D952" s="56" t="s">
        <v>1864</v>
      </c>
    </row>
    <row r="953" spans="1:4" s="42" customFormat="1">
      <c r="A953" s="32">
        <v>972</v>
      </c>
      <c r="B953" s="41" t="s">
        <v>1075</v>
      </c>
      <c r="C953" s="41" t="s">
        <v>996</v>
      </c>
      <c r="D953" s="56" t="s">
        <v>1864</v>
      </c>
    </row>
    <row r="954" spans="1:4" s="42" customFormat="1">
      <c r="A954" s="32">
        <v>973</v>
      </c>
      <c r="B954" s="41" t="s">
        <v>1076</v>
      </c>
      <c r="C954" s="41" t="s">
        <v>996</v>
      </c>
      <c r="D954" s="56" t="s">
        <v>1864</v>
      </c>
    </row>
    <row r="955" spans="1:4" s="42" customFormat="1">
      <c r="A955" s="32">
        <v>974</v>
      </c>
      <c r="B955" s="41" t="s">
        <v>633</v>
      </c>
      <c r="C955" s="41" t="s">
        <v>996</v>
      </c>
      <c r="D955" s="56" t="s">
        <v>1864</v>
      </c>
    </row>
    <row r="956" spans="1:4" s="42" customFormat="1">
      <c r="A956" s="32">
        <v>975</v>
      </c>
      <c r="B956" s="41" t="s">
        <v>1077</v>
      </c>
      <c r="C956" s="41" t="s">
        <v>996</v>
      </c>
      <c r="D956" s="56" t="s">
        <v>1864</v>
      </c>
    </row>
    <row r="957" spans="1:4" s="42" customFormat="1">
      <c r="A957" s="32">
        <v>976</v>
      </c>
      <c r="B957" s="41" t="s">
        <v>1078</v>
      </c>
      <c r="C957" s="41" t="s">
        <v>996</v>
      </c>
      <c r="D957" s="56" t="s">
        <v>1864</v>
      </c>
    </row>
    <row r="958" spans="1:4" s="42" customFormat="1">
      <c r="A958" s="32">
        <v>977</v>
      </c>
      <c r="B958" s="41" t="s">
        <v>1079</v>
      </c>
      <c r="C958" s="41" t="s">
        <v>996</v>
      </c>
      <c r="D958" s="56" t="s">
        <v>1864</v>
      </c>
    </row>
    <row r="959" spans="1:4" s="42" customFormat="1">
      <c r="A959" s="32">
        <v>978</v>
      </c>
      <c r="B959" s="41" t="s">
        <v>1080</v>
      </c>
      <c r="C959" s="41" t="s">
        <v>996</v>
      </c>
      <c r="D959" s="56" t="s">
        <v>1864</v>
      </c>
    </row>
    <row r="960" spans="1:4" s="52" customFormat="1">
      <c r="A960" s="32">
        <v>979</v>
      </c>
      <c r="B960" s="51" t="s">
        <v>1081</v>
      </c>
      <c r="C960" s="51" t="s">
        <v>996</v>
      </c>
      <c r="D960" s="56" t="s">
        <v>1864</v>
      </c>
    </row>
    <row r="961" spans="1:4" s="52" customFormat="1">
      <c r="A961" s="32">
        <v>980</v>
      </c>
      <c r="B961" s="51" t="s">
        <v>1082</v>
      </c>
      <c r="C961" s="51" t="s">
        <v>996</v>
      </c>
      <c r="D961" s="56" t="s">
        <v>1864</v>
      </c>
    </row>
    <row r="962" spans="1:4" s="52" customFormat="1">
      <c r="A962" s="32">
        <v>981</v>
      </c>
      <c r="B962" s="51" t="s">
        <v>1083</v>
      </c>
      <c r="C962" s="51" t="s">
        <v>996</v>
      </c>
      <c r="D962" s="56" t="s">
        <v>1864</v>
      </c>
    </row>
    <row r="963" spans="1:4" s="52" customFormat="1">
      <c r="A963" s="32">
        <v>982</v>
      </c>
      <c r="B963" s="51" t="s">
        <v>1084</v>
      </c>
      <c r="C963" s="51" t="s">
        <v>996</v>
      </c>
      <c r="D963" s="56" t="s">
        <v>1864</v>
      </c>
    </row>
    <row r="964" spans="1:4" s="52" customFormat="1">
      <c r="A964" s="32">
        <v>983</v>
      </c>
      <c r="B964" s="51" t="s">
        <v>1085</v>
      </c>
      <c r="C964" s="51" t="s">
        <v>996</v>
      </c>
      <c r="D964" s="56" t="s">
        <v>1864</v>
      </c>
    </row>
    <row r="965" spans="1:4" s="52" customFormat="1">
      <c r="A965" s="32">
        <v>984</v>
      </c>
      <c r="B965" s="51" t="s">
        <v>1086</v>
      </c>
      <c r="C965" s="51" t="s">
        <v>996</v>
      </c>
      <c r="D965" s="56" t="s">
        <v>1864</v>
      </c>
    </row>
    <row r="966" spans="1:4" s="52" customFormat="1">
      <c r="A966" s="32">
        <v>985</v>
      </c>
      <c r="B966" s="51" t="s">
        <v>1087</v>
      </c>
      <c r="C966" s="51" t="s">
        <v>996</v>
      </c>
      <c r="D966" s="56" t="s">
        <v>1864</v>
      </c>
    </row>
    <row r="967" spans="1:4" s="52" customFormat="1">
      <c r="A967" s="32">
        <v>986</v>
      </c>
      <c r="B967" s="51" t="s">
        <v>1088</v>
      </c>
      <c r="C967" s="51" t="s">
        <v>996</v>
      </c>
      <c r="D967" s="56" t="s">
        <v>1864</v>
      </c>
    </row>
    <row r="968" spans="1:4" s="52" customFormat="1">
      <c r="A968" s="32">
        <v>987</v>
      </c>
      <c r="B968" s="51" t="s">
        <v>1089</v>
      </c>
      <c r="C968" s="51" t="s">
        <v>996</v>
      </c>
      <c r="D968" s="56" t="s">
        <v>1864</v>
      </c>
    </row>
    <row r="969" spans="1:4" s="52" customFormat="1">
      <c r="A969" s="32">
        <v>988</v>
      </c>
      <c r="B969" s="51" t="s">
        <v>1090</v>
      </c>
      <c r="C969" s="51" t="s">
        <v>996</v>
      </c>
      <c r="D969" s="56" t="s">
        <v>1864</v>
      </c>
    </row>
    <row r="970" spans="1:4" s="52" customFormat="1">
      <c r="A970" s="32">
        <v>989</v>
      </c>
      <c r="B970" s="51" t="s">
        <v>1091</v>
      </c>
      <c r="C970" s="51" t="s">
        <v>996</v>
      </c>
      <c r="D970" s="56" t="s">
        <v>1864</v>
      </c>
    </row>
    <row r="971" spans="1:4" s="52" customFormat="1">
      <c r="A971" s="32">
        <v>990</v>
      </c>
      <c r="B971" s="51" t="s">
        <v>1092</v>
      </c>
      <c r="C971" s="51" t="s">
        <v>996</v>
      </c>
      <c r="D971" s="56" t="s">
        <v>1864</v>
      </c>
    </row>
    <row r="972" spans="1:4" s="52" customFormat="1">
      <c r="A972" s="32">
        <v>991</v>
      </c>
      <c r="B972" s="51" t="s">
        <v>1093</v>
      </c>
      <c r="C972" s="51" t="s">
        <v>996</v>
      </c>
      <c r="D972" s="56" t="s">
        <v>1864</v>
      </c>
    </row>
    <row r="973" spans="1:4" s="52" customFormat="1">
      <c r="A973" s="32">
        <v>992</v>
      </c>
      <c r="B973" s="51" t="s">
        <v>1094</v>
      </c>
      <c r="C973" s="51" t="s">
        <v>996</v>
      </c>
      <c r="D973" s="56" t="s">
        <v>1864</v>
      </c>
    </row>
    <row r="974" spans="1:4" s="52" customFormat="1">
      <c r="A974" s="32">
        <v>993</v>
      </c>
      <c r="B974" s="51" t="s">
        <v>1095</v>
      </c>
      <c r="C974" s="51" t="s">
        <v>996</v>
      </c>
      <c r="D974" s="56" t="s">
        <v>1864</v>
      </c>
    </row>
    <row r="975" spans="1:4" s="52" customFormat="1">
      <c r="A975" s="32">
        <v>994</v>
      </c>
      <c r="B975" s="51" t="s">
        <v>1096</v>
      </c>
      <c r="C975" s="51" t="s">
        <v>996</v>
      </c>
      <c r="D975" s="56" t="s">
        <v>1864</v>
      </c>
    </row>
    <row r="976" spans="1:4" s="52" customFormat="1">
      <c r="A976" s="32">
        <v>995</v>
      </c>
      <c r="B976" s="51" t="s">
        <v>1097</v>
      </c>
      <c r="C976" s="51" t="s">
        <v>996</v>
      </c>
      <c r="D976" s="56" t="s">
        <v>1864</v>
      </c>
    </row>
    <row r="977" spans="1:4" s="52" customFormat="1">
      <c r="A977" s="32">
        <v>996</v>
      </c>
      <c r="B977" s="51" t="s">
        <v>927</v>
      </c>
      <c r="C977" s="51" t="s">
        <v>996</v>
      </c>
      <c r="D977" s="56" t="s">
        <v>1864</v>
      </c>
    </row>
    <row r="978" spans="1:4" s="52" customFormat="1">
      <c r="A978" s="32">
        <v>997</v>
      </c>
      <c r="B978" s="51" t="s">
        <v>1098</v>
      </c>
      <c r="C978" s="51" t="s">
        <v>996</v>
      </c>
      <c r="D978" s="56" t="s">
        <v>1864</v>
      </c>
    </row>
    <row r="979" spans="1:4" s="52" customFormat="1">
      <c r="A979" s="32">
        <v>998</v>
      </c>
      <c r="B979" s="51" t="s">
        <v>1099</v>
      </c>
      <c r="C979" s="51" t="s">
        <v>996</v>
      </c>
      <c r="D979" s="56" t="s">
        <v>1864</v>
      </c>
    </row>
    <row r="980" spans="1:4" s="52" customFormat="1">
      <c r="A980" s="32">
        <v>999</v>
      </c>
      <c r="B980" s="51" t="s">
        <v>1100</v>
      </c>
      <c r="C980" s="51" t="s">
        <v>996</v>
      </c>
      <c r="D980" s="56" t="s">
        <v>1864</v>
      </c>
    </row>
    <row r="981" spans="1:4" s="52" customFormat="1">
      <c r="A981" s="32">
        <v>1000</v>
      </c>
      <c r="B981" s="51" t="s">
        <v>1101</v>
      </c>
      <c r="C981" s="51" t="s">
        <v>996</v>
      </c>
      <c r="D981" s="56" t="s">
        <v>1864</v>
      </c>
    </row>
    <row r="982" spans="1:4" s="52" customFormat="1">
      <c r="A982" s="32">
        <v>1001</v>
      </c>
      <c r="B982" s="51" t="s">
        <v>1102</v>
      </c>
      <c r="C982" s="51" t="s">
        <v>996</v>
      </c>
      <c r="D982" s="56" t="s">
        <v>1864</v>
      </c>
    </row>
    <row r="983" spans="1:4" s="52" customFormat="1">
      <c r="A983" s="32">
        <v>1002</v>
      </c>
      <c r="B983" s="51" t="s">
        <v>1103</v>
      </c>
      <c r="C983" s="51" t="s">
        <v>996</v>
      </c>
      <c r="D983" s="56" t="s">
        <v>1864</v>
      </c>
    </row>
    <row r="984" spans="1:4" s="52" customFormat="1">
      <c r="A984" s="32">
        <v>1003</v>
      </c>
      <c r="B984" s="51" t="s">
        <v>1104</v>
      </c>
      <c r="C984" s="51" t="s">
        <v>996</v>
      </c>
      <c r="D984" s="56" t="s">
        <v>1864</v>
      </c>
    </row>
    <row r="985" spans="1:4" s="52" customFormat="1">
      <c r="A985" s="32">
        <v>1004</v>
      </c>
      <c r="B985" s="51" t="s">
        <v>1105</v>
      </c>
      <c r="C985" s="51" t="s">
        <v>996</v>
      </c>
      <c r="D985" s="56" t="s">
        <v>1864</v>
      </c>
    </row>
    <row r="986" spans="1:4" s="52" customFormat="1">
      <c r="A986" s="32">
        <v>1005</v>
      </c>
      <c r="B986" s="51" t="s">
        <v>1106</v>
      </c>
      <c r="C986" s="51" t="s">
        <v>996</v>
      </c>
      <c r="D986" s="56" t="s">
        <v>1864</v>
      </c>
    </row>
    <row r="987" spans="1:4" s="52" customFormat="1">
      <c r="A987" s="32">
        <v>1006</v>
      </c>
      <c r="B987" s="51" t="s">
        <v>1107</v>
      </c>
      <c r="C987" s="51" t="s">
        <v>996</v>
      </c>
      <c r="D987" s="56" t="s">
        <v>1864</v>
      </c>
    </row>
    <row r="988" spans="1:4" s="52" customFormat="1">
      <c r="A988" s="32">
        <v>1007</v>
      </c>
      <c r="B988" s="51" t="s">
        <v>1108</v>
      </c>
      <c r="C988" s="51" t="s">
        <v>996</v>
      </c>
      <c r="D988" s="56" t="s">
        <v>1864</v>
      </c>
    </row>
    <row r="989" spans="1:4" s="52" customFormat="1">
      <c r="A989" s="32">
        <v>1008</v>
      </c>
      <c r="B989" s="51" t="s">
        <v>1110</v>
      </c>
      <c r="C989" s="51" t="s">
        <v>996</v>
      </c>
      <c r="D989" s="56" t="s">
        <v>1864</v>
      </c>
    </row>
    <row r="990" spans="1:4" s="52" customFormat="1">
      <c r="A990" s="32">
        <v>1009</v>
      </c>
      <c r="B990" s="51" t="s">
        <v>1111</v>
      </c>
      <c r="C990" s="51" t="s">
        <v>996</v>
      </c>
      <c r="D990" s="56" t="s">
        <v>1864</v>
      </c>
    </row>
    <row r="991" spans="1:4" s="52" customFormat="1">
      <c r="A991" s="32">
        <v>1010</v>
      </c>
      <c r="B991" s="51" t="s">
        <v>1112</v>
      </c>
      <c r="C991" s="51" t="s">
        <v>996</v>
      </c>
      <c r="D991" s="56" t="s">
        <v>1864</v>
      </c>
    </row>
    <row r="992" spans="1:4" s="52" customFormat="1">
      <c r="A992" s="32">
        <v>1011</v>
      </c>
      <c r="B992" s="51" t="s">
        <v>1113</v>
      </c>
      <c r="C992" s="51" t="s">
        <v>996</v>
      </c>
      <c r="D992" s="56" t="s">
        <v>1864</v>
      </c>
    </row>
    <row r="993" spans="1:4" s="52" customFormat="1">
      <c r="A993" s="32">
        <v>1012</v>
      </c>
      <c r="B993" s="51" t="s">
        <v>1114</v>
      </c>
      <c r="C993" s="51" t="s">
        <v>996</v>
      </c>
      <c r="D993" s="56" t="s">
        <v>1864</v>
      </c>
    </row>
    <row r="994" spans="1:4" s="52" customFormat="1">
      <c r="A994" s="32">
        <v>1013</v>
      </c>
      <c r="B994" s="51" t="s">
        <v>1115</v>
      </c>
      <c r="C994" s="51" t="s">
        <v>996</v>
      </c>
      <c r="D994" s="56" t="s">
        <v>1864</v>
      </c>
    </row>
    <row r="995" spans="1:4" s="52" customFormat="1">
      <c r="A995" s="32">
        <v>1014</v>
      </c>
      <c r="B995" s="51" t="s">
        <v>1116</v>
      </c>
      <c r="C995" s="51" t="s">
        <v>996</v>
      </c>
      <c r="D995" s="56" t="s">
        <v>1864</v>
      </c>
    </row>
    <row r="996" spans="1:4" s="52" customFormat="1">
      <c r="A996" s="32">
        <v>1015</v>
      </c>
      <c r="B996" s="51" t="s">
        <v>1117</v>
      </c>
      <c r="C996" s="51" t="s">
        <v>996</v>
      </c>
      <c r="D996" s="56" t="s">
        <v>1864</v>
      </c>
    </row>
    <row r="997" spans="1:4" s="52" customFormat="1">
      <c r="A997" s="32">
        <v>1016</v>
      </c>
      <c r="B997" s="51" t="s">
        <v>1118</v>
      </c>
      <c r="C997" s="51" t="s">
        <v>996</v>
      </c>
      <c r="D997" s="56" t="s">
        <v>1864</v>
      </c>
    </row>
    <row r="998" spans="1:4" s="52" customFormat="1">
      <c r="A998" s="32">
        <v>1017</v>
      </c>
      <c r="B998" s="51" t="s">
        <v>1119</v>
      </c>
      <c r="C998" s="51" t="s">
        <v>996</v>
      </c>
      <c r="D998" s="56" t="s">
        <v>1864</v>
      </c>
    </row>
    <row r="999" spans="1:4" s="52" customFormat="1">
      <c r="A999" s="32">
        <v>1018</v>
      </c>
      <c r="B999" s="51" t="s">
        <v>1120</v>
      </c>
      <c r="C999" s="51" t="s">
        <v>996</v>
      </c>
      <c r="D999" s="56" t="s">
        <v>1864</v>
      </c>
    </row>
    <row r="1000" spans="1:4" s="52" customFormat="1">
      <c r="A1000" s="32">
        <v>1019</v>
      </c>
      <c r="B1000" s="51" t="s">
        <v>718</v>
      </c>
      <c r="C1000" s="51" t="s">
        <v>996</v>
      </c>
      <c r="D1000" s="56" t="s">
        <v>1864</v>
      </c>
    </row>
    <row r="1001" spans="1:4" s="52" customFormat="1">
      <c r="A1001" s="32">
        <v>1020</v>
      </c>
      <c r="B1001" s="51" t="s">
        <v>1121</v>
      </c>
      <c r="C1001" s="51" t="s">
        <v>996</v>
      </c>
      <c r="D1001" s="56" t="s">
        <v>1864</v>
      </c>
    </row>
    <row r="1002" spans="1:4" s="52" customFormat="1">
      <c r="A1002" s="32">
        <v>1021</v>
      </c>
      <c r="B1002" s="51" t="s">
        <v>1122</v>
      </c>
      <c r="C1002" s="51" t="s">
        <v>996</v>
      </c>
      <c r="D1002" s="56" t="s">
        <v>1864</v>
      </c>
    </row>
    <row r="1003" spans="1:4" s="52" customFormat="1">
      <c r="A1003" s="32">
        <v>1022</v>
      </c>
      <c r="B1003" s="51" t="s">
        <v>1123</v>
      </c>
      <c r="C1003" s="51" t="s">
        <v>996</v>
      </c>
      <c r="D1003" s="56" t="s">
        <v>1864</v>
      </c>
    </row>
    <row r="1004" spans="1:4" s="52" customFormat="1">
      <c r="A1004" s="32">
        <v>1023</v>
      </c>
      <c r="B1004" s="51" t="s">
        <v>1124</v>
      </c>
      <c r="C1004" s="51" t="s">
        <v>996</v>
      </c>
      <c r="D1004" s="56" t="s">
        <v>1864</v>
      </c>
    </row>
    <row r="1005" spans="1:4" s="52" customFormat="1">
      <c r="A1005" s="32">
        <v>1024</v>
      </c>
      <c r="B1005" s="51" t="s">
        <v>1125</v>
      </c>
      <c r="C1005" s="51" t="s">
        <v>996</v>
      </c>
      <c r="D1005" s="56" t="s">
        <v>1864</v>
      </c>
    </row>
    <row r="1006" spans="1:4" s="52" customFormat="1">
      <c r="A1006" s="32">
        <v>1025</v>
      </c>
      <c r="B1006" s="51" t="s">
        <v>1126</v>
      </c>
      <c r="C1006" s="51" t="s">
        <v>996</v>
      </c>
      <c r="D1006" s="56" t="s">
        <v>1864</v>
      </c>
    </row>
    <row r="1007" spans="1:4" s="52" customFormat="1">
      <c r="A1007" s="32">
        <v>1026</v>
      </c>
      <c r="B1007" s="51" t="s">
        <v>1127</v>
      </c>
      <c r="C1007" s="51" t="s">
        <v>996</v>
      </c>
      <c r="D1007" s="56" t="s">
        <v>1864</v>
      </c>
    </row>
    <row r="1008" spans="1:4" s="52" customFormat="1">
      <c r="A1008" s="32">
        <v>1027</v>
      </c>
      <c r="B1008" s="51" t="s">
        <v>1128</v>
      </c>
      <c r="C1008" s="51" t="s">
        <v>996</v>
      </c>
      <c r="D1008" s="56" t="s">
        <v>1864</v>
      </c>
    </row>
    <row r="1009" spans="1:4" s="52" customFormat="1">
      <c r="A1009" s="32">
        <v>1028</v>
      </c>
      <c r="B1009" s="51" t="s">
        <v>1129</v>
      </c>
      <c r="C1009" s="51" t="s">
        <v>996</v>
      </c>
      <c r="D1009" s="56" t="s">
        <v>1864</v>
      </c>
    </row>
    <row r="1010" spans="1:4" s="52" customFormat="1">
      <c r="A1010" s="32">
        <v>1029</v>
      </c>
      <c r="B1010" s="51" t="s">
        <v>1130</v>
      </c>
      <c r="C1010" s="51" t="s">
        <v>996</v>
      </c>
      <c r="D1010" s="56" t="s">
        <v>1864</v>
      </c>
    </row>
    <row r="1011" spans="1:4" s="52" customFormat="1">
      <c r="A1011" s="32">
        <v>1030</v>
      </c>
      <c r="B1011" s="51" t="s">
        <v>1131</v>
      </c>
      <c r="C1011" s="51" t="s">
        <v>996</v>
      </c>
      <c r="D1011" s="56" t="s">
        <v>1864</v>
      </c>
    </row>
    <row r="1012" spans="1:4" s="52" customFormat="1">
      <c r="A1012" s="32">
        <v>1031</v>
      </c>
      <c r="B1012" s="51" t="s">
        <v>1132</v>
      </c>
      <c r="C1012" s="51" t="s">
        <v>996</v>
      </c>
      <c r="D1012" s="56" t="s">
        <v>1864</v>
      </c>
    </row>
    <row r="1013" spans="1:4" s="52" customFormat="1">
      <c r="A1013" s="32">
        <v>1032</v>
      </c>
      <c r="B1013" s="51" t="s">
        <v>273</v>
      </c>
      <c r="C1013" s="51" t="s">
        <v>996</v>
      </c>
      <c r="D1013" s="56" t="s">
        <v>1864</v>
      </c>
    </row>
    <row r="1014" spans="1:4" s="52" customFormat="1">
      <c r="A1014" s="32">
        <v>1033</v>
      </c>
      <c r="B1014" s="51" t="s">
        <v>1133</v>
      </c>
      <c r="C1014" s="51" t="s">
        <v>996</v>
      </c>
      <c r="D1014" s="56" t="s">
        <v>1864</v>
      </c>
    </row>
    <row r="1015" spans="1:4" s="52" customFormat="1">
      <c r="A1015" s="32">
        <v>1034</v>
      </c>
      <c r="B1015" s="51" t="s">
        <v>1134</v>
      </c>
      <c r="C1015" s="51" t="s">
        <v>996</v>
      </c>
      <c r="D1015" s="56" t="s">
        <v>1864</v>
      </c>
    </row>
    <row r="1016" spans="1:4" s="52" customFormat="1">
      <c r="A1016" s="32">
        <v>1035</v>
      </c>
      <c r="B1016" s="51" t="s">
        <v>1135</v>
      </c>
      <c r="C1016" s="51" t="s">
        <v>996</v>
      </c>
      <c r="D1016" s="56" t="s">
        <v>1864</v>
      </c>
    </row>
    <row r="1017" spans="1:4" s="52" customFormat="1">
      <c r="A1017" s="32">
        <v>1036</v>
      </c>
      <c r="B1017" s="51" t="s">
        <v>1136</v>
      </c>
      <c r="C1017" s="51" t="s">
        <v>996</v>
      </c>
      <c r="D1017" s="56" t="s">
        <v>1864</v>
      </c>
    </row>
    <row r="1018" spans="1:4" s="52" customFormat="1">
      <c r="A1018" s="32">
        <v>1037</v>
      </c>
      <c r="B1018" s="51" t="s">
        <v>1137</v>
      </c>
      <c r="C1018" s="51" t="s">
        <v>996</v>
      </c>
      <c r="D1018" s="56" t="s">
        <v>1864</v>
      </c>
    </row>
    <row r="1019" spans="1:4" s="52" customFormat="1">
      <c r="A1019" s="32">
        <v>1038</v>
      </c>
      <c r="B1019" s="51" t="s">
        <v>1138</v>
      </c>
      <c r="C1019" s="51" t="s">
        <v>996</v>
      </c>
      <c r="D1019" s="56" t="s">
        <v>1864</v>
      </c>
    </row>
    <row r="1020" spans="1:4" s="52" customFormat="1">
      <c r="A1020" s="32">
        <v>1039</v>
      </c>
      <c r="B1020" s="51" t="s">
        <v>1139</v>
      </c>
      <c r="C1020" s="51" t="s">
        <v>996</v>
      </c>
      <c r="D1020" s="56" t="s">
        <v>1864</v>
      </c>
    </row>
    <row r="1021" spans="1:4" s="52" customFormat="1">
      <c r="A1021" s="32">
        <v>1040</v>
      </c>
      <c r="B1021" s="51" t="s">
        <v>1140</v>
      </c>
      <c r="C1021" s="51" t="s">
        <v>996</v>
      </c>
      <c r="D1021" s="56" t="s">
        <v>1864</v>
      </c>
    </row>
    <row r="1022" spans="1:4" s="52" customFormat="1">
      <c r="A1022" s="32">
        <v>1041</v>
      </c>
      <c r="B1022" s="51" t="s">
        <v>1141</v>
      </c>
      <c r="C1022" s="51" t="s">
        <v>996</v>
      </c>
      <c r="D1022" s="56" t="s">
        <v>1864</v>
      </c>
    </row>
    <row r="1023" spans="1:4" s="52" customFormat="1">
      <c r="A1023" s="32">
        <v>1042</v>
      </c>
      <c r="B1023" s="51" t="s">
        <v>1142</v>
      </c>
      <c r="C1023" s="51" t="s">
        <v>996</v>
      </c>
      <c r="D1023" s="56" t="s">
        <v>1864</v>
      </c>
    </row>
    <row r="1024" spans="1:4" s="52" customFormat="1">
      <c r="A1024" s="32">
        <v>1043</v>
      </c>
      <c r="B1024" s="51" t="s">
        <v>1143</v>
      </c>
      <c r="C1024" s="51" t="s">
        <v>996</v>
      </c>
      <c r="D1024" s="56" t="s">
        <v>1864</v>
      </c>
    </row>
    <row r="1025" spans="1:4" s="52" customFormat="1">
      <c r="A1025" s="32">
        <v>1044</v>
      </c>
      <c r="B1025" s="51" t="s">
        <v>1144</v>
      </c>
      <c r="C1025" s="51" t="s">
        <v>996</v>
      </c>
      <c r="D1025" s="56" t="s">
        <v>1864</v>
      </c>
    </row>
    <row r="1026" spans="1:4" s="52" customFormat="1">
      <c r="A1026" s="32">
        <v>1045</v>
      </c>
      <c r="B1026" s="51" t="s">
        <v>1145</v>
      </c>
      <c r="C1026" s="51" t="s">
        <v>996</v>
      </c>
      <c r="D1026" s="56" t="s">
        <v>1864</v>
      </c>
    </row>
    <row r="1027" spans="1:4" s="52" customFormat="1">
      <c r="A1027" s="32">
        <v>1046</v>
      </c>
      <c r="B1027" s="51" t="s">
        <v>1146</v>
      </c>
      <c r="C1027" s="51" t="s">
        <v>996</v>
      </c>
      <c r="D1027" s="56" t="s">
        <v>1864</v>
      </c>
    </row>
    <row r="1028" spans="1:4" s="52" customFormat="1">
      <c r="A1028" s="32">
        <v>1047</v>
      </c>
      <c r="B1028" s="51" t="s">
        <v>1147</v>
      </c>
      <c r="C1028" s="51" t="s">
        <v>996</v>
      </c>
      <c r="D1028" s="56" t="s">
        <v>1864</v>
      </c>
    </row>
    <row r="1029" spans="1:4" s="52" customFormat="1">
      <c r="A1029" s="32">
        <v>1048</v>
      </c>
      <c r="B1029" s="51" t="s">
        <v>1148</v>
      </c>
      <c r="C1029" s="51" t="s">
        <v>996</v>
      </c>
      <c r="D1029" s="56" t="s">
        <v>1864</v>
      </c>
    </row>
    <row r="1030" spans="1:4" s="52" customFormat="1">
      <c r="A1030" s="32">
        <v>1049</v>
      </c>
      <c r="B1030" s="51" t="s">
        <v>1149</v>
      </c>
      <c r="C1030" s="51" t="s">
        <v>996</v>
      </c>
      <c r="D1030" s="56" t="s">
        <v>1864</v>
      </c>
    </row>
    <row r="1031" spans="1:4" s="52" customFormat="1">
      <c r="A1031" s="32">
        <v>1050</v>
      </c>
      <c r="B1031" s="51" t="s">
        <v>1150</v>
      </c>
      <c r="C1031" s="51" t="s">
        <v>996</v>
      </c>
      <c r="D1031" s="56" t="s">
        <v>1864</v>
      </c>
    </row>
    <row r="1032" spans="1:4" s="52" customFormat="1">
      <c r="A1032" s="32">
        <v>1051</v>
      </c>
      <c r="B1032" s="51" t="s">
        <v>1151</v>
      </c>
      <c r="C1032" s="51" t="s">
        <v>996</v>
      </c>
      <c r="D1032" s="56" t="s">
        <v>1864</v>
      </c>
    </row>
    <row r="1033" spans="1:4" s="52" customFormat="1">
      <c r="A1033" s="32">
        <v>1052</v>
      </c>
      <c r="B1033" s="51" t="s">
        <v>1152</v>
      </c>
      <c r="C1033" s="51" t="s">
        <v>996</v>
      </c>
      <c r="D1033" s="56" t="s">
        <v>1864</v>
      </c>
    </row>
    <row r="1034" spans="1:4" s="52" customFormat="1">
      <c r="A1034" s="32">
        <v>1053</v>
      </c>
      <c r="B1034" s="51" t="s">
        <v>1153</v>
      </c>
      <c r="C1034" s="51" t="s">
        <v>996</v>
      </c>
      <c r="D1034" s="56" t="s">
        <v>1864</v>
      </c>
    </row>
    <row r="1035" spans="1:4" s="52" customFormat="1">
      <c r="A1035" s="32">
        <v>1054</v>
      </c>
      <c r="B1035" s="51" t="s">
        <v>1154</v>
      </c>
      <c r="C1035" s="51" t="s">
        <v>996</v>
      </c>
      <c r="D1035" s="56" t="s">
        <v>1864</v>
      </c>
    </row>
    <row r="1036" spans="1:4" s="52" customFormat="1">
      <c r="A1036" s="32">
        <v>1055</v>
      </c>
      <c r="B1036" s="51" t="s">
        <v>1155</v>
      </c>
      <c r="C1036" s="51" t="s">
        <v>996</v>
      </c>
      <c r="D1036" s="56" t="s">
        <v>1864</v>
      </c>
    </row>
    <row r="1037" spans="1:4" s="52" customFormat="1">
      <c r="A1037" s="32">
        <v>1056</v>
      </c>
      <c r="B1037" s="51" t="s">
        <v>1156</v>
      </c>
      <c r="C1037" s="51" t="s">
        <v>996</v>
      </c>
      <c r="D1037" s="56" t="s">
        <v>1864</v>
      </c>
    </row>
    <row r="1038" spans="1:4" s="52" customFormat="1">
      <c r="A1038" s="32">
        <v>1057</v>
      </c>
      <c r="B1038" s="51" t="s">
        <v>1157</v>
      </c>
      <c r="C1038" s="51" t="s">
        <v>996</v>
      </c>
      <c r="D1038" s="56" t="s">
        <v>1864</v>
      </c>
    </row>
    <row r="1039" spans="1:4" s="52" customFormat="1">
      <c r="A1039" s="32">
        <v>1058</v>
      </c>
      <c r="B1039" s="51" t="s">
        <v>1158</v>
      </c>
      <c r="C1039" s="51" t="s">
        <v>996</v>
      </c>
      <c r="D1039" s="56" t="s">
        <v>1864</v>
      </c>
    </row>
    <row r="1040" spans="1:4" s="52" customFormat="1">
      <c r="A1040" s="32">
        <v>1059</v>
      </c>
      <c r="B1040" s="51" t="s">
        <v>1159</v>
      </c>
      <c r="C1040" s="51" t="s">
        <v>996</v>
      </c>
      <c r="D1040" s="56" t="s">
        <v>1864</v>
      </c>
    </row>
    <row r="1041" spans="1:4" s="52" customFormat="1">
      <c r="A1041" s="32">
        <v>1060</v>
      </c>
      <c r="B1041" s="51" t="s">
        <v>1160</v>
      </c>
      <c r="C1041" s="51" t="s">
        <v>996</v>
      </c>
      <c r="D1041" s="56" t="s">
        <v>1864</v>
      </c>
    </row>
    <row r="1042" spans="1:4" s="52" customFormat="1">
      <c r="A1042" s="32">
        <v>1061</v>
      </c>
      <c r="B1042" s="51" t="s">
        <v>1161</v>
      </c>
      <c r="C1042" s="51" t="s">
        <v>996</v>
      </c>
      <c r="D1042" s="56" t="s">
        <v>1864</v>
      </c>
    </row>
    <row r="1043" spans="1:4" s="52" customFormat="1">
      <c r="A1043" s="32">
        <v>1062</v>
      </c>
      <c r="B1043" s="51" t="s">
        <v>1162</v>
      </c>
      <c r="C1043" s="51" t="s">
        <v>996</v>
      </c>
      <c r="D1043" s="56" t="s">
        <v>1864</v>
      </c>
    </row>
    <row r="1044" spans="1:4" s="52" customFormat="1">
      <c r="A1044" s="32">
        <v>1063</v>
      </c>
      <c r="B1044" s="51" t="s">
        <v>1163</v>
      </c>
      <c r="C1044" s="51" t="s">
        <v>996</v>
      </c>
      <c r="D1044" s="56" t="s">
        <v>1864</v>
      </c>
    </row>
    <row r="1045" spans="1:4" s="52" customFormat="1">
      <c r="A1045" s="32">
        <v>1064</v>
      </c>
      <c r="B1045" s="51" t="s">
        <v>1164</v>
      </c>
      <c r="C1045" s="51" t="s">
        <v>996</v>
      </c>
      <c r="D1045" s="56" t="s">
        <v>1864</v>
      </c>
    </row>
    <row r="1046" spans="1:4" s="52" customFormat="1">
      <c r="A1046" s="32">
        <v>1065</v>
      </c>
      <c r="B1046" s="51" t="s">
        <v>1165</v>
      </c>
      <c r="C1046" s="51" t="s">
        <v>996</v>
      </c>
      <c r="D1046" s="56" t="s">
        <v>1864</v>
      </c>
    </row>
    <row r="1047" spans="1:4" s="52" customFormat="1">
      <c r="A1047" s="32">
        <v>1066</v>
      </c>
      <c r="B1047" s="51" t="s">
        <v>1166</v>
      </c>
      <c r="C1047" s="51" t="s">
        <v>996</v>
      </c>
      <c r="D1047" s="56" t="s">
        <v>1864</v>
      </c>
    </row>
    <row r="1048" spans="1:4" s="52" customFormat="1">
      <c r="A1048" s="32">
        <v>1067</v>
      </c>
      <c r="B1048" s="51" t="s">
        <v>1167</v>
      </c>
      <c r="C1048" s="51" t="s">
        <v>996</v>
      </c>
      <c r="D1048" s="56" t="s">
        <v>1864</v>
      </c>
    </row>
    <row r="1049" spans="1:4" s="52" customFormat="1">
      <c r="A1049" s="32">
        <v>1068</v>
      </c>
      <c r="B1049" s="51" t="s">
        <v>1168</v>
      </c>
      <c r="C1049" s="51" t="s">
        <v>996</v>
      </c>
      <c r="D1049" s="56" t="s">
        <v>1864</v>
      </c>
    </row>
    <row r="1050" spans="1:4" s="52" customFormat="1">
      <c r="A1050" s="32">
        <v>1069</v>
      </c>
      <c r="B1050" s="51" t="s">
        <v>1169</v>
      </c>
      <c r="C1050" s="51" t="s">
        <v>996</v>
      </c>
      <c r="D1050" s="56" t="s">
        <v>1864</v>
      </c>
    </row>
    <row r="1051" spans="1:4" s="52" customFormat="1">
      <c r="A1051" s="32">
        <v>1070</v>
      </c>
      <c r="B1051" s="51" t="s">
        <v>1170</v>
      </c>
      <c r="C1051" s="51" t="s">
        <v>996</v>
      </c>
      <c r="D1051" s="56" t="s">
        <v>1864</v>
      </c>
    </row>
    <row r="1052" spans="1:4">
      <c r="A1052" s="32">
        <v>1071</v>
      </c>
      <c r="B1052" s="51" t="s">
        <v>1171</v>
      </c>
      <c r="C1052" s="51" t="s">
        <v>996</v>
      </c>
      <c r="D1052" s="56" t="s">
        <v>1864</v>
      </c>
    </row>
    <row r="1053" spans="1:4">
      <c r="A1053" s="32">
        <v>1072</v>
      </c>
      <c r="B1053" s="51" t="s">
        <v>1172</v>
      </c>
      <c r="C1053" s="51" t="s">
        <v>996</v>
      </c>
      <c r="D1053" s="56" t="s">
        <v>1864</v>
      </c>
    </row>
    <row r="1054" spans="1:4">
      <c r="A1054" s="32">
        <v>1073</v>
      </c>
      <c r="B1054" s="51" t="s">
        <v>1173</v>
      </c>
      <c r="C1054" s="51" t="s">
        <v>996</v>
      </c>
      <c r="D1054" s="56" t="s">
        <v>1864</v>
      </c>
    </row>
    <row r="1055" spans="1:4">
      <c r="A1055" s="32">
        <v>1074</v>
      </c>
      <c r="B1055" s="51" t="s">
        <v>1174</v>
      </c>
      <c r="C1055" s="51" t="s">
        <v>996</v>
      </c>
      <c r="D1055" s="56" t="s">
        <v>1864</v>
      </c>
    </row>
    <row r="1056" spans="1:4">
      <c r="A1056" s="32">
        <v>1075</v>
      </c>
      <c r="B1056" s="51" t="s">
        <v>1175</v>
      </c>
      <c r="C1056" s="51" t="s">
        <v>996</v>
      </c>
      <c r="D1056" s="56" t="s">
        <v>1864</v>
      </c>
    </row>
    <row r="1057" spans="1:4">
      <c r="A1057" s="32">
        <v>1076</v>
      </c>
      <c r="B1057" s="51" t="s">
        <v>1176</v>
      </c>
      <c r="C1057" s="51" t="s">
        <v>996</v>
      </c>
      <c r="D1057" s="56" t="s">
        <v>1864</v>
      </c>
    </row>
    <row r="1058" spans="1:4">
      <c r="A1058" s="32">
        <v>1077</v>
      </c>
      <c r="B1058" s="51" t="s">
        <v>1177</v>
      </c>
      <c r="C1058" s="51" t="s">
        <v>996</v>
      </c>
      <c r="D1058" s="56" t="s">
        <v>1864</v>
      </c>
    </row>
    <row r="1059" spans="1:4">
      <c r="A1059" s="32">
        <v>1078</v>
      </c>
      <c r="B1059" s="51" t="s">
        <v>1178</v>
      </c>
      <c r="C1059" s="51" t="s">
        <v>996</v>
      </c>
      <c r="D1059" s="56" t="s">
        <v>1864</v>
      </c>
    </row>
    <row r="1060" spans="1:4">
      <c r="A1060" s="32">
        <v>1079</v>
      </c>
      <c r="B1060" s="51" t="s">
        <v>1179</v>
      </c>
      <c r="C1060" s="51" t="s">
        <v>996</v>
      </c>
      <c r="D1060" s="56" t="s">
        <v>1864</v>
      </c>
    </row>
    <row r="1061" spans="1:4">
      <c r="A1061" s="32">
        <v>1080</v>
      </c>
      <c r="B1061" s="51" t="s">
        <v>1180</v>
      </c>
      <c r="C1061" s="51" t="s">
        <v>996</v>
      </c>
      <c r="D1061" s="56" t="s">
        <v>1864</v>
      </c>
    </row>
    <row r="1062" spans="1:4">
      <c r="A1062" s="32">
        <v>1081</v>
      </c>
      <c r="B1062" s="51" t="s">
        <v>1181</v>
      </c>
      <c r="C1062" s="51" t="s">
        <v>996</v>
      </c>
      <c r="D1062" s="56" t="s">
        <v>1864</v>
      </c>
    </row>
    <row r="1063" spans="1:4">
      <c r="A1063" s="32">
        <v>1082</v>
      </c>
      <c r="B1063" s="51" t="s">
        <v>1182</v>
      </c>
      <c r="C1063" s="51" t="s">
        <v>996</v>
      </c>
      <c r="D1063" s="56" t="s">
        <v>1864</v>
      </c>
    </row>
    <row r="1064" spans="1:4">
      <c r="A1064" s="32">
        <v>1083</v>
      </c>
      <c r="B1064" s="51" t="s">
        <v>1183</v>
      </c>
      <c r="C1064" s="51" t="s">
        <v>996</v>
      </c>
      <c r="D1064" s="56" t="s">
        <v>1864</v>
      </c>
    </row>
    <row r="1065" spans="1:4">
      <c r="A1065" s="32">
        <v>1084</v>
      </c>
      <c r="B1065" s="51" t="s">
        <v>1184</v>
      </c>
      <c r="C1065" s="51" t="s">
        <v>996</v>
      </c>
      <c r="D1065" s="56" t="s">
        <v>1864</v>
      </c>
    </row>
    <row r="1066" spans="1:4">
      <c r="A1066" s="32">
        <v>1085</v>
      </c>
      <c r="B1066" s="51" t="s">
        <v>1185</v>
      </c>
      <c r="C1066" s="51" t="s">
        <v>996</v>
      </c>
      <c r="D1066" s="56" t="s">
        <v>1864</v>
      </c>
    </row>
    <row r="1067" spans="1:4">
      <c r="A1067" s="32">
        <v>1086</v>
      </c>
      <c r="B1067" s="51" t="s">
        <v>1186</v>
      </c>
      <c r="C1067" s="51" t="s">
        <v>996</v>
      </c>
      <c r="D1067" s="56" t="s">
        <v>1864</v>
      </c>
    </row>
    <row r="1068" spans="1:4">
      <c r="A1068" s="32">
        <v>1087</v>
      </c>
      <c r="B1068" s="51" t="s">
        <v>1187</v>
      </c>
      <c r="C1068" s="51" t="s">
        <v>996</v>
      </c>
      <c r="D1068" s="56" t="s">
        <v>1864</v>
      </c>
    </row>
    <row r="1069" spans="1:4">
      <c r="A1069" s="32">
        <v>1088</v>
      </c>
      <c r="B1069" s="51" t="s">
        <v>1188</v>
      </c>
      <c r="C1069" s="51" t="s">
        <v>996</v>
      </c>
      <c r="D1069" s="56" t="s">
        <v>1864</v>
      </c>
    </row>
    <row r="1070" spans="1:4">
      <c r="A1070" s="32">
        <v>1089</v>
      </c>
      <c r="B1070" s="51" t="s">
        <v>1189</v>
      </c>
      <c r="C1070" s="51" t="s">
        <v>996</v>
      </c>
      <c r="D1070" s="56" t="s">
        <v>1864</v>
      </c>
    </row>
    <row r="1071" spans="1:4">
      <c r="A1071" s="32">
        <v>1090</v>
      </c>
      <c r="B1071" s="51" t="s">
        <v>1190</v>
      </c>
      <c r="C1071" s="51" t="s">
        <v>996</v>
      </c>
      <c r="D1071" s="56" t="s">
        <v>1864</v>
      </c>
    </row>
    <row r="1072" spans="1:4">
      <c r="A1072" s="32">
        <v>1091</v>
      </c>
      <c r="B1072" s="51" t="s">
        <v>1191</v>
      </c>
      <c r="C1072" s="51" t="s">
        <v>996</v>
      </c>
      <c r="D1072" s="56" t="s">
        <v>1864</v>
      </c>
    </row>
    <row r="1073" spans="1:4">
      <c r="A1073" s="32">
        <v>1092</v>
      </c>
      <c r="B1073" s="51" t="s">
        <v>1192</v>
      </c>
      <c r="C1073" s="51" t="s">
        <v>996</v>
      </c>
      <c r="D1073" s="56" t="s">
        <v>1864</v>
      </c>
    </row>
    <row r="1074" spans="1:4">
      <c r="A1074" s="32">
        <v>1093</v>
      </c>
      <c r="B1074" s="51" t="s">
        <v>1193</v>
      </c>
      <c r="C1074" s="51" t="s">
        <v>996</v>
      </c>
      <c r="D1074" s="56" t="s">
        <v>1864</v>
      </c>
    </row>
    <row r="1075" spans="1:4">
      <c r="A1075" s="32">
        <v>1094</v>
      </c>
      <c r="B1075" s="51" t="s">
        <v>1194</v>
      </c>
      <c r="C1075" s="51" t="s">
        <v>996</v>
      </c>
      <c r="D1075" s="56" t="s">
        <v>1864</v>
      </c>
    </row>
    <row r="1076" spans="1:4">
      <c r="A1076" s="32">
        <v>1095</v>
      </c>
      <c r="B1076" s="51" t="s">
        <v>1195</v>
      </c>
      <c r="C1076" s="51" t="s">
        <v>996</v>
      </c>
      <c r="D1076" s="56" t="s">
        <v>1864</v>
      </c>
    </row>
    <row r="1077" spans="1:4">
      <c r="A1077" s="32">
        <v>1096</v>
      </c>
      <c r="B1077" s="51" t="s">
        <v>1196</v>
      </c>
      <c r="C1077" s="51" t="s">
        <v>996</v>
      </c>
      <c r="D1077" s="56" t="s">
        <v>1864</v>
      </c>
    </row>
    <row r="1078" spans="1:4">
      <c r="A1078" s="32">
        <v>1097</v>
      </c>
      <c r="B1078" s="51" t="s">
        <v>1197</v>
      </c>
      <c r="C1078" s="51" t="s">
        <v>996</v>
      </c>
      <c r="D1078" s="56" t="s">
        <v>1864</v>
      </c>
    </row>
    <row r="1079" spans="1:4">
      <c r="A1079" s="32">
        <v>1098</v>
      </c>
      <c r="B1079" s="51" t="s">
        <v>1198</v>
      </c>
      <c r="C1079" s="51" t="s">
        <v>996</v>
      </c>
      <c r="D1079" s="56" t="s">
        <v>1864</v>
      </c>
    </row>
    <row r="1080" spans="1:4">
      <c r="A1080" s="32">
        <v>1099</v>
      </c>
      <c r="B1080" s="51" t="s">
        <v>1199</v>
      </c>
      <c r="C1080" s="51" t="s">
        <v>996</v>
      </c>
      <c r="D1080" s="56" t="s">
        <v>1864</v>
      </c>
    </row>
    <row r="1081" spans="1:4">
      <c r="A1081" s="32">
        <v>1100</v>
      </c>
      <c r="B1081" s="51" t="s">
        <v>1200</v>
      </c>
      <c r="C1081" s="51" t="s">
        <v>996</v>
      </c>
      <c r="D1081" s="56" t="s">
        <v>1864</v>
      </c>
    </row>
    <row r="1082" spans="1:4">
      <c r="A1082" s="32">
        <v>1101</v>
      </c>
      <c r="B1082" s="51" t="s">
        <v>1201</v>
      </c>
      <c r="C1082" s="51" t="s">
        <v>996</v>
      </c>
      <c r="D1082" s="56" t="s">
        <v>1864</v>
      </c>
    </row>
    <row r="1083" spans="1:4">
      <c r="A1083" s="32">
        <v>1102</v>
      </c>
      <c r="B1083" s="51" t="s">
        <v>1202</v>
      </c>
      <c r="C1083" s="51" t="s">
        <v>996</v>
      </c>
      <c r="D1083" s="56" t="s">
        <v>1864</v>
      </c>
    </row>
    <row r="1084" spans="1:4">
      <c r="A1084" s="32">
        <v>1103</v>
      </c>
      <c r="B1084" s="51" t="s">
        <v>1203</v>
      </c>
      <c r="C1084" s="51" t="s">
        <v>996</v>
      </c>
      <c r="D1084" s="56" t="s">
        <v>1864</v>
      </c>
    </row>
    <row r="1085" spans="1:4">
      <c r="A1085" s="32">
        <v>1104</v>
      </c>
      <c r="B1085" s="51" t="s">
        <v>1204</v>
      </c>
      <c r="C1085" s="51" t="s">
        <v>996</v>
      </c>
      <c r="D1085" s="56" t="s">
        <v>1864</v>
      </c>
    </row>
    <row r="1086" spans="1:4">
      <c r="A1086" s="32">
        <v>1105</v>
      </c>
      <c r="B1086" s="51" t="s">
        <v>1205</v>
      </c>
      <c r="C1086" s="51" t="s">
        <v>996</v>
      </c>
      <c r="D1086" s="56" t="s">
        <v>1864</v>
      </c>
    </row>
    <row r="1087" spans="1:4">
      <c r="A1087" s="32">
        <v>1106</v>
      </c>
      <c r="B1087" s="51" t="s">
        <v>1206</v>
      </c>
      <c r="C1087" s="51" t="s">
        <v>996</v>
      </c>
      <c r="D1087" s="56" t="s">
        <v>1864</v>
      </c>
    </row>
    <row r="1088" spans="1:4">
      <c r="A1088" s="32">
        <v>1107</v>
      </c>
      <c r="B1088" s="51" t="s">
        <v>1207</v>
      </c>
      <c r="C1088" s="51" t="s">
        <v>996</v>
      </c>
      <c r="D1088" s="56" t="s">
        <v>1864</v>
      </c>
    </row>
    <row r="1089" spans="1:4">
      <c r="A1089" s="32">
        <v>1108</v>
      </c>
      <c r="B1089" s="51" t="s">
        <v>1208</v>
      </c>
      <c r="C1089" s="51" t="s">
        <v>996</v>
      </c>
      <c r="D1089" s="56" t="s">
        <v>1864</v>
      </c>
    </row>
    <row r="1090" spans="1:4">
      <c r="A1090" s="32">
        <v>1109</v>
      </c>
      <c r="B1090" s="51" t="s">
        <v>1209</v>
      </c>
      <c r="C1090" s="51" t="s">
        <v>996</v>
      </c>
      <c r="D1090" s="56" t="s">
        <v>1864</v>
      </c>
    </row>
    <row r="1091" spans="1:4">
      <c r="A1091" s="32">
        <v>1110</v>
      </c>
      <c r="B1091" s="51" t="s">
        <v>1210</v>
      </c>
      <c r="C1091" s="51" t="s">
        <v>996</v>
      </c>
      <c r="D1091" s="56" t="s">
        <v>1864</v>
      </c>
    </row>
    <row r="1092" spans="1:4">
      <c r="A1092" s="32">
        <v>1111</v>
      </c>
      <c r="B1092" s="51" t="s">
        <v>1211</v>
      </c>
      <c r="C1092" s="51" t="s">
        <v>996</v>
      </c>
      <c r="D1092" s="56" t="s">
        <v>1864</v>
      </c>
    </row>
    <row r="1093" spans="1:4">
      <c r="A1093" s="32">
        <v>1112</v>
      </c>
      <c r="B1093" s="51" t="s">
        <v>1212</v>
      </c>
      <c r="C1093" s="51" t="s">
        <v>996</v>
      </c>
      <c r="D1093" s="56" t="s">
        <v>1864</v>
      </c>
    </row>
    <row r="1094" spans="1:4">
      <c r="A1094" s="32">
        <v>1113</v>
      </c>
      <c r="B1094" s="51" t="s">
        <v>1213</v>
      </c>
      <c r="C1094" s="51" t="s">
        <v>996</v>
      </c>
      <c r="D1094" s="56" t="s">
        <v>1864</v>
      </c>
    </row>
    <row r="1095" spans="1:4">
      <c r="A1095" s="32">
        <v>1114</v>
      </c>
      <c r="B1095" s="51" t="s">
        <v>1214</v>
      </c>
      <c r="C1095" s="51" t="s">
        <v>996</v>
      </c>
      <c r="D1095" s="56" t="s">
        <v>1864</v>
      </c>
    </row>
    <row r="1096" spans="1:4">
      <c r="A1096" s="32">
        <v>1115</v>
      </c>
      <c r="B1096" s="51" t="s">
        <v>1215</v>
      </c>
      <c r="C1096" s="51" t="s">
        <v>996</v>
      </c>
      <c r="D1096" s="56" t="s">
        <v>1864</v>
      </c>
    </row>
    <row r="1097" spans="1:4">
      <c r="A1097" s="32">
        <v>1116</v>
      </c>
      <c r="B1097" s="51" t="s">
        <v>1216</v>
      </c>
      <c r="C1097" s="51" t="s">
        <v>996</v>
      </c>
      <c r="D1097" s="56" t="s">
        <v>1864</v>
      </c>
    </row>
    <row r="1098" spans="1:4">
      <c r="A1098" s="32">
        <v>1117</v>
      </c>
      <c r="B1098" s="51" t="s">
        <v>1217</v>
      </c>
      <c r="C1098" s="51" t="s">
        <v>996</v>
      </c>
      <c r="D1098" s="56" t="s">
        <v>1864</v>
      </c>
    </row>
    <row r="1099" spans="1:4">
      <c r="A1099" s="32">
        <v>1118</v>
      </c>
      <c r="B1099" s="51" t="s">
        <v>1218</v>
      </c>
      <c r="C1099" s="51" t="s">
        <v>996</v>
      </c>
      <c r="D1099" s="56" t="s">
        <v>1864</v>
      </c>
    </row>
    <row r="1100" spans="1:4">
      <c r="A1100" s="32">
        <v>1119</v>
      </c>
      <c r="B1100" s="51" t="s">
        <v>1219</v>
      </c>
      <c r="C1100" s="51" t="s">
        <v>996</v>
      </c>
      <c r="D1100" s="56" t="s">
        <v>1864</v>
      </c>
    </row>
    <row r="1101" spans="1:4">
      <c r="A1101" s="32">
        <v>1120</v>
      </c>
      <c r="B1101" s="51" t="s">
        <v>1220</v>
      </c>
      <c r="C1101" s="51" t="s">
        <v>996</v>
      </c>
      <c r="D1101" s="56" t="s">
        <v>1864</v>
      </c>
    </row>
    <row r="1102" spans="1:4">
      <c r="A1102" s="32">
        <v>1121</v>
      </c>
      <c r="B1102" s="51" t="s">
        <v>1221</v>
      </c>
      <c r="C1102" s="51" t="s">
        <v>996</v>
      </c>
      <c r="D1102" s="56" t="s">
        <v>1864</v>
      </c>
    </row>
    <row r="1103" spans="1:4">
      <c r="A1103" s="32">
        <v>1122</v>
      </c>
      <c r="B1103" s="51" t="s">
        <v>1222</v>
      </c>
      <c r="C1103" s="51" t="s">
        <v>996</v>
      </c>
      <c r="D1103" s="56" t="s">
        <v>1864</v>
      </c>
    </row>
    <row r="1104" spans="1:4">
      <c r="A1104" s="32">
        <v>1123</v>
      </c>
      <c r="B1104" s="51" t="s">
        <v>1223</v>
      </c>
      <c r="C1104" s="51" t="s">
        <v>996</v>
      </c>
      <c r="D1104" s="56" t="s">
        <v>1864</v>
      </c>
    </row>
    <row r="1105" spans="1:4">
      <c r="A1105" s="32">
        <v>1124</v>
      </c>
      <c r="B1105" s="51" t="s">
        <v>1224</v>
      </c>
      <c r="C1105" s="51" t="s">
        <v>996</v>
      </c>
      <c r="D1105" s="56" t="s">
        <v>1864</v>
      </c>
    </row>
    <row r="1106" spans="1:4">
      <c r="A1106" s="32">
        <v>1125</v>
      </c>
      <c r="B1106" s="51" t="s">
        <v>1225</v>
      </c>
      <c r="C1106" s="51" t="s">
        <v>996</v>
      </c>
      <c r="D1106" s="56" t="s">
        <v>1864</v>
      </c>
    </row>
    <row r="1107" spans="1:4">
      <c r="A1107" s="32">
        <v>1126</v>
      </c>
      <c r="B1107" s="51" t="s">
        <v>1226</v>
      </c>
      <c r="C1107" s="51" t="s">
        <v>996</v>
      </c>
      <c r="D1107" s="56" t="s">
        <v>1864</v>
      </c>
    </row>
    <row r="1108" spans="1:4">
      <c r="A1108" s="32">
        <v>1127</v>
      </c>
      <c r="B1108" s="51" t="s">
        <v>1227</v>
      </c>
      <c r="C1108" s="51" t="s">
        <v>996</v>
      </c>
      <c r="D1108" s="56" t="s">
        <v>1864</v>
      </c>
    </row>
    <row r="1109" spans="1:4">
      <c r="A1109" s="32">
        <v>1128</v>
      </c>
      <c r="B1109" s="51" t="s">
        <v>1228</v>
      </c>
      <c r="C1109" s="51" t="s">
        <v>996</v>
      </c>
      <c r="D1109" s="56" t="s">
        <v>1864</v>
      </c>
    </row>
    <row r="1110" spans="1:4">
      <c r="A1110" s="32">
        <v>1129</v>
      </c>
      <c r="B1110" s="51" t="s">
        <v>1229</v>
      </c>
      <c r="C1110" s="51" t="s">
        <v>996</v>
      </c>
      <c r="D1110" s="56" t="s">
        <v>1864</v>
      </c>
    </row>
    <row r="1111" spans="1:4">
      <c r="A1111" s="32">
        <v>1130</v>
      </c>
      <c r="B1111" s="51" t="s">
        <v>1230</v>
      </c>
      <c r="C1111" s="51" t="s">
        <v>996</v>
      </c>
      <c r="D1111" s="56" t="s">
        <v>1864</v>
      </c>
    </row>
    <row r="1112" spans="1:4">
      <c r="A1112" s="32">
        <v>1131</v>
      </c>
      <c r="B1112" s="51" t="s">
        <v>1231</v>
      </c>
      <c r="C1112" s="51" t="s">
        <v>996</v>
      </c>
      <c r="D1112" s="56" t="s">
        <v>1864</v>
      </c>
    </row>
    <row r="1113" spans="1:4">
      <c r="A1113" s="32">
        <v>1132</v>
      </c>
      <c r="B1113" s="51" t="s">
        <v>1232</v>
      </c>
      <c r="C1113" s="51" t="s">
        <v>996</v>
      </c>
      <c r="D1113" s="56" t="s">
        <v>1864</v>
      </c>
    </row>
    <row r="1114" spans="1:4">
      <c r="A1114" s="32">
        <v>1133</v>
      </c>
      <c r="B1114" s="51" t="s">
        <v>1233</v>
      </c>
      <c r="C1114" s="51" t="s">
        <v>996</v>
      </c>
      <c r="D1114" s="56" t="s">
        <v>1864</v>
      </c>
    </row>
    <row r="1115" spans="1:4">
      <c r="A1115" s="32">
        <v>1134</v>
      </c>
      <c r="B1115" s="51" t="s">
        <v>1234</v>
      </c>
      <c r="C1115" s="51" t="s">
        <v>996</v>
      </c>
      <c r="D1115" s="56" t="s">
        <v>1864</v>
      </c>
    </row>
    <row r="1116" spans="1:4">
      <c r="A1116" s="32">
        <v>1135</v>
      </c>
      <c r="B1116" s="51" t="s">
        <v>1235</v>
      </c>
      <c r="C1116" s="51" t="s">
        <v>996</v>
      </c>
      <c r="D1116" s="56" t="s">
        <v>1864</v>
      </c>
    </row>
    <row r="1117" spans="1:4">
      <c r="A1117" s="32">
        <v>1136</v>
      </c>
      <c r="B1117" s="51" t="s">
        <v>1236</v>
      </c>
      <c r="C1117" s="51" t="s">
        <v>996</v>
      </c>
      <c r="D1117" s="56" t="s">
        <v>1864</v>
      </c>
    </row>
    <row r="1118" spans="1:4">
      <c r="A1118" s="32">
        <v>1137</v>
      </c>
      <c r="B1118" s="51" t="s">
        <v>1237</v>
      </c>
      <c r="C1118" s="51" t="s">
        <v>996</v>
      </c>
      <c r="D1118" s="56" t="s">
        <v>1864</v>
      </c>
    </row>
    <row r="1119" spans="1:4">
      <c r="A1119" s="32">
        <v>1138</v>
      </c>
      <c r="B1119" s="51" t="s">
        <v>1238</v>
      </c>
      <c r="C1119" s="51" t="s">
        <v>996</v>
      </c>
      <c r="D1119" s="56" t="s">
        <v>1864</v>
      </c>
    </row>
    <row r="1120" spans="1:4">
      <c r="A1120" s="32">
        <v>1139</v>
      </c>
      <c r="B1120" s="51" t="s">
        <v>1239</v>
      </c>
      <c r="C1120" s="51" t="s">
        <v>996</v>
      </c>
      <c r="D1120" s="56" t="s">
        <v>1864</v>
      </c>
    </row>
    <row r="1121" spans="1:4">
      <c r="A1121" s="32">
        <v>1140</v>
      </c>
      <c r="B1121" s="51" t="s">
        <v>1240</v>
      </c>
      <c r="C1121" s="51" t="s">
        <v>996</v>
      </c>
      <c r="D1121" s="56" t="s">
        <v>1864</v>
      </c>
    </row>
    <row r="1122" spans="1:4">
      <c r="A1122" s="32">
        <v>1141</v>
      </c>
      <c r="B1122" s="51" t="s">
        <v>1241</v>
      </c>
      <c r="C1122" s="51" t="s">
        <v>996</v>
      </c>
      <c r="D1122" s="56" t="s">
        <v>1864</v>
      </c>
    </row>
    <row r="1123" spans="1:4">
      <c r="A1123" s="32">
        <v>1142</v>
      </c>
      <c r="B1123" s="51" t="s">
        <v>1242</v>
      </c>
      <c r="C1123" s="51" t="s">
        <v>996</v>
      </c>
      <c r="D1123" s="56" t="s">
        <v>1864</v>
      </c>
    </row>
    <row r="1124" spans="1:4">
      <c r="A1124" s="32">
        <v>1143</v>
      </c>
      <c r="B1124" s="51" t="s">
        <v>1243</v>
      </c>
      <c r="C1124" s="51" t="s">
        <v>996</v>
      </c>
      <c r="D1124" s="56" t="s">
        <v>1864</v>
      </c>
    </row>
    <row r="1125" spans="1:4">
      <c r="A1125" s="32">
        <v>1144</v>
      </c>
      <c r="B1125" s="51" t="s">
        <v>1244</v>
      </c>
      <c r="C1125" s="51" t="s">
        <v>996</v>
      </c>
      <c r="D1125" s="56" t="s">
        <v>1864</v>
      </c>
    </row>
    <row r="1126" spans="1:4">
      <c r="A1126" s="32">
        <v>1145</v>
      </c>
      <c r="B1126" s="51" t="s">
        <v>1245</v>
      </c>
      <c r="C1126" s="51" t="s">
        <v>996</v>
      </c>
      <c r="D1126" s="56" t="s">
        <v>1864</v>
      </c>
    </row>
    <row r="1127" spans="1:4">
      <c r="A1127" s="32">
        <v>1146</v>
      </c>
      <c r="B1127" s="51" t="s">
        <v>1246</v>
      </c>
      <c r="C1127" s="51" t="s">
        <v>996</v>
      </c>
      <c r="D1127" s="56" t="s">
        <v>1864</v>
      </c>
    </row>
    <row r="1128" spans="1:4">
      <c r="A1128" s="32">
        <v>1147</v>
      </c>
      <c r="B1128" s="51" t="s">
        <v>1247</v>
      </c>
      <c r="C1128" s="51" t="s">
        <v>996</v>
      </c>
      <c r="D1128" s="56" t="s">
        <v>1864</v>
      </c>
    </row>
    <row r="1129" spans="1:4">
      <c r="A1129" s="32">
        <v>1148</v>
      </c>
      <c r="B1129" s="51" t="s">
        <v>1248</v>
      </c>
      <c r="C1129" s="51" t="s">
        <v>996</v>
      </c>
      <c r="D1129" s="56" t="s">
        <v>1864</v>
      </c>
    </row>
    <row r="1130" spans="1:4">
      <c r="A1130" s="32">
        <v>1149</v>
      </c>
      <c r="B1130" s="51" t="s">
        <v>1249</v>
      </c>
      <c r="C1130" s="51" t="s">
        <v>996</v>
      </c>
      <c r="D1130" s="56" t="s">
        <v>1864</v>
      </c>
    </row>
    <row r="1131" spans="1:4">
      <c r="A1131" s="32">
        <v>1150</v>
      </c>
      <c r="B1131" s="51" t="s">
        <v>1250</v>
      </c>
      <c r="C1131" s="51" t="s">
        <v>996</v>
      </c>
      <c r="D1131" s="56" t="s">
        <v>1864</v>
      </c>
    </row>
    <row r="1132" spans="1:4">
      <c r="A1132" s="32">
        <v>1151</v>
      </c>
      <c r="B1132" s="51" t="s">
        <v>1251</v>
      </c>
      <c r="C1132" s="51" t="s">
        <v>996</v>
      </c>
      <c r="D1132" s="56" t="s">
        <v>1864</v>
      </c>
    </row>
    <row r="1133" spans="1:4">
      <c r="A1133" s="32">
        <v>1152</v>
      </c>
      <c r="B1133" s="51" t="s">
        <v>1252</v>
      </c>
      <c r="C1133" s="51" t="s">
        <v>996</v>
      </c>
      <c r="D1133" s="56" t="s">
        <v>1864</v>
      </c>
    </row>
    <row r="1134" spans="1:4">
      <c r="A1134" s="32">
        <v>1153</v>
      </c>
      <c r="B1134" s="51" t="s">
        <v>1253</v>
      </c>
      <c r="C1134" s="51" t="s">
        <v>996</v>
      </c>
      <c r="D1134" s="56" t="s">
        <v>1864</v>
      </c>
    </row>
    <row r="1135" spans="1:4">
      <c r="A1135" s="32">
        <v>1154</v>
      </c>
      <c r="B1135" s="51" t="s">
        <v>1254</v>
      </c>
      <c r="C1135" s="51" t="s">
        <v>996</v>
      </c>
      <c r="D1135" s="56" t="s">
        <v>1864</v>
      </c>
    </row>
    <row r="1136" spans="1:4">
      <c r="A1136" s="32">
        <v>1155</v>
      </c>
      <c r="B1136" s="51" t="s">
        <v>1255</v>
      </c>
      <c r="C1136" s="51" t="s">
        <v>996</v>
      </c>
      <c r="D1136" s="56" t="s">
        <v>1864</v>
      </c>
    </row>
    <row r="1137" spans="1:4">
      <c r="A1137" s="32">
        <v>1156</v>
      </c>
      <c r="B1137" s="51" t="s">
        <v>1256</v>
      </c>
      <c r="C1137" s="51" t="s">
        <v>996</v>
      </c>
      <c r="D1137" s="56" t="s">
        <v>1864</v>
      </c>
    </row>
    <row r="1138" spans="1:4">
      <c r="A1138" s="32">
        <v>1157</v>
      </c>
      <c r="B1138" s="51" t="s">
        <v>1257</v>
      </c>
      <c r="C1138" s="51" t="s">
        <v>996</v>
      </c>
      <c r="D1138" s="56" t="s">
        <v>1864</v>
      </c>
    </row>
    <row r="1139" spans="1:4">
      <c r="A1139" s="32">
        <v>1158</v>
      </c>
      <c r="B1139" s="51" t="s">
        <v>1258</v>
      </c>
      <c r="C1139" s="51" t="s">
        <v>996</v>
      </c>
      <c r="D1139" s="56" t="s">
        <v>1864</v>
      </c>
    </row>
    <row r="1140" spans="1:4">
      <c r="A1140" s="32">
        <v>1159</v>
      </c>
      <c r="B1140" s="51" t="s">
        <v>1259</v>
      </c>
      <c r="C1140" s="51" t="s">
        <v>996</v>
      </c>
      <c r="D1140" s="56" t="s">
        <v>1864</v>
      </c>
    </row>
    <row r="1141" spans="1:4">
      <c r="A1141" s="32">
        <v>1160</v>
      </c>
      <c r="B1141" s="51" t="s">
        <v>1260</v>
      </c>
      <c r="C1141" s="51" t="s">
        <v>996</v>
      </c>
      <c r="D1141" s="56" t="s">
        <v>1864</v>
      </c>
    </row>
    <row r="1142" spans="1:4">
      <c r="A1142" s="32">
        <v>1161</v>
      </c>
      <c r="B1142" s="51" t="s">
        <v>1261</v>
      </c>
      <c r="C1142" s="51" t="s">
        <v>996</v>
      </c>
      <c r="D1142" s="56" t="s">
        <v>1864</v>
      </c>
    </row>
    <row r="1143" spans="1:4">
      <c r="A1143" s="32">
        <v>1162</v>
      </c>
      <c r="B1143" s="51" t="s">
        <v>1262</v>
      </c>
      <c r="C1143" s="51" t="s">
        <v>996</v>
      </c>
      <c r="D1143" s="56" t="s">
        <v>1864</v>
      </c>
    </row>
    <row r="1144" spans="1:4">
      <c r="A1144" s="32">
        <v>1163</v>
      </c>
      <c r="B1144" s="51" t="s">
        <v>1263</v>
      </c>
      <c r="C1144" s="51" t="s">
        <v>996</v>
      </c>
      <c r="D1144" s="56" t="s">
        <v>1864</v>
      </c>
    </row>
    <row r="1145" spans="1:4">
      <c r="A1145" s="32">
        <v>1164</v>
      </c>
      <c r="B1145" s="51" t="s">
        <v>1264</v>
      </c>
      <c r="C1145" s="51" t="s">
        <v>996</v>
      </c>
      <c r="D1145" s="56" t="s">
        <v>1864</v>
      </c>
    </row>
    <row r="1146" spans="1:4">
      <c r="A1146" s="32">
        <v>1165</v>
      </c>
      <c r="B1146" s="51" t="s">
        <v>1265</v>
      </c>
      <c r="C1146" s="51" t="s">
        <v>996</v>
      </c>
      <c r="D1146" s="56" t="s">
        <v>1864</v>
      </c>
    </row>
    <row r="1147" spans="1:4">
      <c r="A1147" s="32">
        <v>1166</v>
      </c>
      <c r="B1147" s="51" t="s">
        <v>1266</v>
      </c>
      <c r="C1147" s="51" t="s">
        <v>996</v>
      </c>
      <c r="D1147" s="56" t="s">
        <v>1864</v>
      </c>
    </row>
    <row r="1148" spans="1:4">
      <c r="A1148" s="32">
        <v>1167</v>
      </c>
      <c r="B1148" s="51" t="s">
        <v>1267</v>
      </c>
      <c r="C1148" s="51" t="s">
        <v>996</v>
      </c>
      <c r="D1148" s="56" t="s">
        <v>1864</v>
      </c>
    </row>
    <row r="1149" spans="1:4">
      <c r="A1149" s="32">
        <v>1168</v>
      </c>
      <c r="B1149" s="51" t="s">
        <v>1268</v>
      </c>
      <c r="C1149" s="51" t="s">
        <v>996</v>
      </c>
      <c r="D1149" s="56" t="s">
        <v>1864</v>
      </c>
    </row>
    <row r="1150" spans="1:4">
      <c r="A1150" s="32">
        <v>1169</v>
      </c>
      <c r="B1150" s="51" t="s">
        <v>1269</v>
      </c>
      <c r="C1150" s="51" t="s">
        <v>996</v>
      </c>
      <c r="D1150" s="56" t="s">
        <v>1864</v>
      </c>
    </row>
    <row r="1151" spans="1:4">
      <c r="A1151" s="32">
        <v>1170</v>
      </c>
      <c r="B1151" s="51" t="s">
        <v>1270</v>
      </c>
      <c r="C1151" s="51" t="s">
        <v>996</v>
      </c>
      <c r="D1151" s="56" t="s">
        <v>1864</v>
      </c>
    </row>
    <row r="1152" spans="1:4">
      <c r="A1152" s="32">
        <v>1171</v>
      </c>
      <c r="B1152" s="51" t="s">
        <v>1271</v>
      </c>
      <c r="C1152" s="51" t="s">
        <v>996</v>
      </c>
      <c r="D1152" s="56" t="s">
        <v>1864</v>
      </c>
    </row>
    <row r="1153" spans="1:4">
      <c r="A1153" s="32">
        <v>1172</v>
      </c>
      <c r="B1153" s="51" t="s">
        <v>1272</v>
      </c>
      <c r="C1153" s="51" t="s">
        <v>996</v>
      </c>
      <c r="D1153" s="56" t="s">
        <v>1864</v>
      </c>
    </row>
    <row r="1154" spans="1:4">
      <c r="A1154" s="32">
        <v>1173</v>
      </c>
      <c r="B1154" s="51" t="s">
        <v>1273</v>
      </c>
      <c r="C1154" s="51" t="s">
        <v>996</v>
      </c>
      <c r="D1154" s="56" t="s">
        <v>1864</v>
      </c>
    </row>
    <row r="1155" spans="1:4">
      <c r="A1155" s="32">
        <v>1174</v>
      </c>
      <c r="B1155" s="51" t="s">
        <v>1274</v>
      </c>
      <c r="C1155" s="51" t="s">
        <v>996</v>
      </c>
      <c r="D1155" s="56" t="s">
        <v>1864</v>
      </c>
    </row>
    <row r="1156" spans="1:4">
      <c r="A1156" s="32">
        <v>1175</v>
      </c>
      <c r="B1156" s="51" t="s">
        <v>1275</v>
      </c>
      <c r="C1156" s="51" t="s">
        <v>996</v>
      </c>
      <c r="D1156" s="56" t="s">
        <v>1864</v>
      </c>
    </row>
    <row r="1157" spans="1:4">
      <c r="A1157" s="32">
        <v>1176</v>
      </c>
      <c r="B1157" s="51" t="s">
        <v>1276</v>
      </c>
      <c r="C1157" s="51" t="s">
        <v>996</v>
      </c>
      <c r="D1157" s="56" t="s">
        <v>1864</v>
      </c>
    </row>
    <row r="1158" spans="1:4">
      <c r="A1158" s="32">
        <v>1177</v>
      </c>
      <c r="B1158" s="51" t="s">
        <v>598</v>
      </c>
      <c r="C1158" s="51" t="s">
        <v>996</v>
      </c>
      <c r="D1158" s="56" t="s">
        <v>1864</v>
      </c>
    </row>
    <row r="1159" spans="1:4">
      <c r="A1159" s="32">
        <v>1178</v>
      </c>
      <c r="B1159" s="51" t="s">
        <v>1277</v>
      </c>
      <c r="C1159" s="51" t="s">
        <v>996</v>
      </c>
      <c r="D1159" s="56" t="s">
        <v>1864</v>
      </c>
    </row>
    <row r="1160" spans="1:4">
      <c r="A1160" s="32">
        <v>1179</v>
      </c>
      <c r="B1160" s="51" t="s">
        <v>1278</v>
      </c>
      <c r="C1160" s="51" t="s">
        <v>996</v>
      </c>
      <c r="D1160" s="56" t="s">
        <v>1864</v>
      </c>
    </row>
    <row r="1161" spans="1:4">
      <c r="A1161" s="32">
        <v>1180</v>
      </c>
      <c r="B1161" s="51" t="s">
        <v>1279</v>
      </c>
      <c r="C1161" s="51" t="s">
        <v>996</v>
      </c>
      <c r="D1161" s="56" t="s">
        <v>1864</v>
      </c>
    </row>
    <row r="1162" spans="1:4">
      <c r="A1162" s="32">
        <v>1181</v>
      </c>
      <c r="B1162" s="51" t="s">
        <v>1280</v>
      </c>
      <c r="C1162" s="51" t="s">
        <v>996</v>
      </c>
      <c r="D1162" s="56" t="s">
        <v>1864</v>
      </c>
    </row>
    <row r="1163" spans="1:4">
      <c r="A1163" s="32">
        <v>1182</v>
      </c>
      <c r="B1163" s="51" t="s">
        <v>1281</v>
      </c>
      <c r="C1163" s="51" t="s">
        <v>996</v>
      </c>
      <c r="D1163" s="56" t="s">
        <v>1864</v>
      </c>
    </row>
    <row r="1164" spans="1:4">
      <c r="A1164" s="32">
        <v>1183</v>
      </c>
      <c r="B1164" s="51" t="s">
        <v>1282</v>
      </c>
      <c r="C1164" s="51" t="s">
        <v>996</v>
      </c>
      <c r="D1164" s="56" t="s">
        <v>1864</v>
      </c>
    </row>
    <row r="1165" spans="1:4">
      <c r="A1165" s="32">
        <v>1184</v>
      </c>
      <c r="B1165" s="51" t="s">
        <v>1086</v>
      </c>
      <c r="C1165" s="51" t="s">
        <v>1283</v>
      </c>
      <c r="D1165" s="56" t="s">
        <v>1864</v>
      </c>
    </row>
    <row r="1166" spans="1:4">
      <c r="A1166" s="32">
        <v>1185</v>
      </c>
      <c r="B1166" s="51" t="s">
        <v>1001</v>
      </c>
      <c r="C1166" s="51" t="s">
        <v>1284</v>
      </c>
      <c r="D1166" s="56" t="s">
        <v>1864</v>
      </c>
    </row>
    <row r="1167" spans="1:4">
      <c r="A1167" s="32">
        <v>1186</v>
      </c>
      <c r="B1167" s="51" t="s">
        <v>1285</v>
      </c>
      <c r="C1167" s="51" t="s">
        <v>1284</v>
      </c>
      <c r="D1167" s="56" t="s">
        <v>1864</v>
      </c>
    </row>
    <row r="1168" spans="1:4">
      <c r="A1168" s="32">
        <v>1187</v>
      </c>
      <c r="B1168" s="51" t="s">
        <v>1011</v>
      </c>
      <c r="C1168" s="51" t="s">
        <v>1284</v>
      </c>
      <c r="D1168" s="56" t="s">
        <v>1864</v>
      </c>
    </row>
    <row r="1169" spans="1:4">
      <c r="A1169" s="32">
        <v>1188</v>
      </c>
      <c r="B1169" s="51" t="s">
        <v>1286</v>
      </c>
      <c r="C1169" s="51" t="s">
        <v>1284</v>
      </c>
      <c r="D1169" s="56" t="s">
        <v>1864</v>
      </c>
    </row>
    <row r="1170" spans="1:4">
      <c r="A1170" s="32">
        <v>1189</v>
      </c>
      <c r="B1170" s="51" t="s">
        <v>1037</v>
      </c>
      <c r="C1170" s="51" t="s">
        <v>1284</v>
      </c>
      <c r="D1170" s="56" t="s">
        <v>1864</v>
      </c>
    </row>
    <row r="1171" spans="1:4">
      <c r="A1171" s="32">
        <v>1190</v>
      </c>
      <c r="B1171" s="51" t="s">
        <v>792</v>
      </c>
      <c r="C1171" s="51" t="s">
        <v>1284</v>
      </c>
      <c r="D1171" s="56" t="s">
        <v>1864</v>
      </c>
    </row>
    <row r="1172" spans="1:4">
      <c r="A1172" s="32">
        <v>1191</v>
      </c>
      <c r="B1172" s="51" t="s">
        <v>906</v>
      </c>
      <c r="C1172" s="51" t="s">
        <v>1284</v>
      </c>
      <c r="D1172" s="56" t="s">
        <v>1864</v>
      </c>
    </row>
    <row r="1173" spans="1:4">
      <c r="A1173" s="32">
        <v>1192</v>
      </c>
      <c r="B1173" s="51" t="s">
        <v>1287</v>
      </c>
      <c r="C1173" s="51" t="s">
        <v>1284</v>
      </c>
      <c r="D1173" s="56" t="s">
        <v>1864</v>
      </c>
    </row>
    <row r="1174" spans="1:4">
      <c r="A1174" s="32">
        <v>1193</v>
      </c>
      <c r="B1174" s="51" t="s">
        <v>1288</v>
      </c>
      <c r="C1174" s="51" t="s">
        <v>1284</v>
      </c>
      <c r="D1174" s="56" t="s">
        <v>1864</v>
      </c>
    </row>
    <row r="1175" spans="1:4">
      <c r="A1175" s="32">
        <v>1194</v>
      </c>
      <c r="B1175" s="51" t="s">
        <v>1095</v>
      </c>
      <c r="C1175" s="51" t="s">
        <v>1284</v>
      </c>
      <c r="D1175" s="56" t="s">
        <v>1864</v>
      </c>
    </row>
    <row r="1176" spans="1:4">
      <c r="A1176" s="32">
        <v>1195</v>
      </c>
      <c r="B1176" s="51" t="s">
        <v>1289</v>
      </c>
      <c r="C1176" s="51" t="s">
        <v>1284</v>
      </c>
      <c r="D1176" s="56" t="s">
        <v>1864</v>
      </c>
    </row>
    <row r="1177" spans="1:4">
      <c r="A1177" s="32">
        <v>1196</v>
      </c>
      <c r="B1177" s="51" t="s">
        <v>1290</v>
      </c>
      <c r="C1177" s="51" t="s">
        <v>1284</v>
      </c>
      <c r="D1177" s="56" t="s">
        <v>1864</v>
      </c>
    </row>
    <row r="1178" spans="1:4">
      <c r="A1178" s="32">
        <v>1197</v>
      </c>
      <c r="B1178" s="51" t="s">
        <v>1291</v>
      </c>
      <c r="C1178" s="51" t="s">
        <v>1284</v>
      </c>
      <c r="D1178" s="56" t="s">
        <v>1864</v>
      </c>
    </row>
    <row r="1179" spans="1:4">
      <c r="A1179" s="32">
        <v>1198</v>
      </c>
      <c r="B1179" s="51" t="s">
        <v>1210</v>
      </c>
      <c r="C1179" s="51" t="s">
        <v>1284</v>
      </c>
      <c r="D1179" s="56" t="s">
        <v>1864</v>
      </c>
    </row>
    <row r="1180" spans="1:4">
      <c r="A1180" s="32">
        <v>1199</v>
      </c>
      <c r="B1180" s="51" t="s">
        <v>1292</v>
      </c>
      <c r="C1180" s="51" t="s">
        <v>1284</v>
      </c>
      <c r="D1180" s="56" t="s">
        <v>1864</v>
      </c>
    </row>
    <row r="1181" spans="1:4">
      <c r="A1181" s="32">
        <v>1200</v>
      </c>
      <c r="B1181" s="51" t="s">
        <v>1293</v>
      </c>
      <c r="C1181" s="51" t="s">
        <v>1284</v>
      </c>
      <c r="D1181" s="56" t="s">
        <v>1864</v>
      </c>
    </row>
    <row r="1182" spans="1:4">
      <c r="A1182" s="32">
        <v>1201</v>
      </c>
      <c r="B1182" s="51" t="s">
        <v>1294</v>
      </c>
      <c r="C1182" s="51" t="s">
        <v>1284</v>
      </c>
      <c r="D1182" s="56" t="s">
        <v>1864</v>
      </c>
    </row>
    <row r="1183" spans="1:4">
      <c r="A1183" s="32">
        <v>1202</v>
      </c>
      <c r="B1183" s="51" t="s">
        <v>1295</v>
      </c>
      <c r="C1183" s="51" t="s">
        <v>1284</v>
      </c>
      <c r="D1183" s="56" t="s">
        <v>1864</v>
      </c>
    </row>
    <row r="1184" spans="1:4">
      <c r="A1184" s="32">
        <v>1203</v>
      </c>
      <c r="B1184" s="51" t="s">
        <v>1296</v>
      </c>
      <c r="C1184" s="51" t="s">
        <v>1297</v>
      </c>
      <c r="D1184" s="56" t="s">
        <v>1864</v>
      </c>
    </row>
    <row r="1185" spans="1:4">
      <c r="A1185" s="32">
        <v>1204</v>
      </c>
      <c r="B1185" s="51" t="s">
        <v>1298</v>
      </c>
      <c r="C1185" s="51" t="s">
        <v>1297</v>
      </c>
      <c r="D1185" s="56" t="s">
        <v>1864</v>
      </c>
    </row>
    <row r="1186" spans="1:4">
      <c r="A1186" s="32">
        <v>1205</v>
      </c>
      <c r="B1186" s="51" t="s">
        <v>323</v>
      </c>
      <c r="C1186" s="51" t="s">
        <v>1297</v>
      </c>
      <c r="D1186" s="56" t="s">
        <v>1864</v>
      </c>
    </row>
    <row r="1187" spans="1:4">
      <c r="A1187" s="32">
        <v>1206</v>
      </c>
      <c r="B1187" s="51" t="s">
        <v>1299</v>
      </c>
      <c r="C1187" s="51" t="s">
        <v>1297</v>
      </c>
      <c r="D1187" s="56" t="s">
        <v>1864</v>
      </c>
    </row>
    <row r="1188" spans="1:4">
      <c r="A1188" s="32">
        <v>1207</v>
      </c>
      <c r="B1188" s="51" t="s">
        <v>1300</v>
      </c>
      <c r="C1188" s="51" t="s">
        <v>1297</v>
      </c>
      <c r="D1188" s="56" t="s">
        <v>1864</v>
      </c>
    </row>
    <row r="1189" spans="1:4">
      <c r="A1189" s="32">
        <v>1208</v>
      </c>
      <c r="B1189" s="51" t="s">
        <v>1301</v>
      </c>
      <c r="C1189" s="51" t="s">
        <v>1297</v>
      </c>
      <c r="D1189" s="56" t="s">
        <v>1864</v>
      </c>
    </row>
    <row r="1190" spans="1:4">
      <c r="A1190" s="32">
        <v>1209</v>
      </c>
      <c r="B1190" s="51" t="s">
        <v>1302</v>
      </c>
      <c r="C1190" s="51" t="s">
        <v>1297</v>
      </c>
      <c r="D1190" s="56" t="s">
        <v>1864</v>
      </c>
    </row>
    <row r="1191" spans="1:4">
      <c r="A1191" s="32">
        <v>1210</v>
      </c>
      <c r="B1191" s="51" t="s">
        <v>1303</v>
      </c>
      <c r="C1191" s="51" t="s">
        <v>1297</v>
      </c>
      <c r="D1191" s="56" t="s">
        <v>1864</v>
      </c>
    </row>
    <row r="1192" spans="1:4">
      <c r="A1192" s="32">
        <v>1211</v>
      </c>
      <c r="B1192" s="51" t="s">
        <v>1304</v>
      </c>
      <c r="C1192" s="51" t="s">
        <v>1297</v>
      </c>
      <c r="D1192" s="56" t="s">
        <v>1864</v>
      </c>
    </row>
    <row r="1193" spans="1:4">
      <c r="A1193" s="32">
        <v>1212</v>
      </c>
      <c r="B1193" s="51" t="s">
        <v>1305</v>
      </c>
      <c r="C1193" s="51" t="s">
        <v>1297</v>
      </c>
      <c r="D1193" s="56" t="s">
        <v>1864</v>
      </c>
    </row>
    <row r="1194" spans="1:4">
      <c r="A1194" s="32">
        <v>1213</v>
      </c>
      <c r="B1194" s="51" t="s">
        <v>1306</v>
      </c>
      <c r="C1194" s="51" t="s">
        <v>1297</v>
      </c>
      <c r="D1194" s="56" t="s">
        <v>1864</v>
      </c>
    </row>
    <row r="1195" spans="1:4">
      <c r="A1195" s="32">
        <v>1214</v>
      </c>
      <c r="B1195" s="51" t="s">
        <v>1307</v>
      </c>
      <c r="C1195" s="51" t="s">
        <v>1297</v>
      </c>
      <c r="D1195" s="56" t="s">
        <v>1864</v>
      </c>
    </row>
    <row r="1196" spans="1:4">
      <c r="A1196" s="32">
        <v>1215</v>
      </c>
      <c r="B1196" s="51" t="s">
        <v>995</v>
      </c>
      <c r="C1196" s="51" t="s">
        <v>1297</v>
      </c>
      <c r="D1196" s="56" t="s">
        <v>1864</v>
      </c>
    </row>
    <row r="1197" spans="1:4">
      <c r="A1197" s="32">
        <v>1216</v>
      </c>
      <c r="B1197" s="51" t="s">
        <v>1308</v>
      </c>
      <c r="C1197" s="51" t="s">
        <v>1297</v>
      </c>
      <c r="D1197" s="56" t="s">
        <v>1864</v>
      </c>
    </row>
    <row r="1198" spans="1:4">
      <c r="A1198" s="32">
        <v>1217</v>
      </c>
      <c r="B1198" s="51" t="s">
        <v>1309</v>
      </c>
      <c r="C1198" s="51" t="s">
        <v>1297</v>
      </c>
      <c r="D1198" s="56" t="s">
        <v>1864</v>
      </c>
    </row>
    <row r="1199" spans="1:4">
      <c r="A1199" s="32">
        <v>1218</v>
      </c>
      <c r="B1199" s="51" t="s">
        <v>1310</v>
      </c>
      <c r="C1199" s="51" t="s">
        <v>1297</v>
      </c>
      <c r="D1199" s="56" t="s">
        <v>1864</v>
      </c>
    </row>
    <row r="1200" spans="1:4">
      <c r="A1200" s="32">
        <v>1219</v>
      </c>
      <c r="B1200" s="51" t="s">
        <v>1311</v>
      </c>
      <c r="C1200" s="51" t="s">
        <v>1297</v>
      </c>
      <c r="D1200" s="56" t="s">
        <v>1864</v>
      </c>
    </row>
    <row r="1201" spans="1:4">
      <c r="A1201" s="32">
        <v>1220</v>
      </c>
      <c r="B1201" s="51" t="s">
        <v>1312</v>
      </c>
      <c r="C1201" s="51" t="s">
        <v>1297</v>
      </c>
      <c r="D1201" s="56" t="s">
        <v>1864</v>
      </c>
    </row>
    <row r="1202" spans="1:4">
      <c r="A1202" s="32">
        <v>1221</v>
      </c>
      <c r="B1202" s="51" t="s">
        <v>1313</v>
      </c>
      <c r="C1202" s="51" t="s">
        <v>1297</v>
      </c>
      <c r="D1202" s="56" t="s">
        <v>1864</v>
      </c>
    </row>
    <row r="1203" spans="1:4">
      <c r="A1203" s="32">
        <v>1222</v>
      </c>
      <c r="B1203" s="51" t="s">
        <v>1314</v>
      </c>
      <c r="C1203" s="51" t="s">
        <v>1297</v>
      </c>
      <c r="D1203" s="56" t="s">
        <v>1864</v>
      </c>
    </row>
    <row r="1204" spans="1:4">
      <c r="A1204" s="32">
        <v>1223</v>
      </c>
      <c r="B1204" s="51" t="s">
        <v>1315</v>
      </c>
      <c r="C1204" s="51" t="s">
        <v>1297</v>
      </c>
      <c r="D1204" s="56" t="s">
        <v>1864</v>
      </c>
    </row>
    <row r="1205" spans="1:4">
      <c r="A1205" s="32">
        <v>1224</v>
      </c>
      <c r="B1205" s="51" t="s">
        <v>1316</v>
      </c>
      <c r="C1205" s="51" t="s">
        <v>1297</v>
      </c>
      <c r="D1205" s="56" t="s">
        <v>1864</v>
      </c>
    </row>
    <row r="1206" spans="1:4">
      <c r="A1206" s="32">
        <v>1225</v>
      </c>
      <c r="B1206" s="51" t="s">
        <v>1317</v>
      </c>
      <c r="C1206" s="51" t="s">
        <v>1297</v>
      </c>
      <c r="D1206" s="56" t="s">
        <v>1864</v>
      </c>
    </row>
    <row r="1207" spans="1:4">
      <c r="A1207" s="32">
        <v>1226</v>
      </c>
      <c r="B1207" s="51" t="s">
        <v>1318</v>
      </c>
      <c r="C1207" s="51" t="s">
        <v>1297</v>
      </c>
      <c r="D1207" s="56" t="s">
        <v>1864</v>
      </c>
    </row>
    <row r="1208" spans="1:4">
      <c r="A1208" s="32">
        <v>1227</v>
      </c>
      <c r="B1208" s="51" t="s">
        <v>1319</v>
      </c>
      <c r="C1208" s="51" t="s">
        <v>1297</v>
      </c>
      <c r="D1208" s="56" t="s">
        <v>1864</v>
      </c>
    </row>
    <row r="1209" spans="1:4">
      <c r="A1209" s="32">
        <v>1228</v>
      </c>
      <c r="B1209" s="51" t="s">
        <v>1320</v>
      </c>
      <c r="C1209" s="51" t="s">
        <v>1297</v>
      </c>
      <c r="D1209" s="56" t="s">
        <v>1864</v>
      </c>
    </row>
    <row r="1210" spans="1:4">
      <c r="A1210" s="32">
        <v>1229</v>
      </c>
      <c r="B1210" s="51" t="s">
        <v>1321</v>
      </c>
      <c r="C1210" s="51" t="s">
        <v>1297</v>
      </c>
      <c r="D1210" s="56" t="s">
        <v>1864</v>
      </c>
    </row>
    <row r="1211" spans="1:4">
      <c r="A1211" s="32">
        <v>1230</v>
      </c>
      <c r="B1211" s="51" t="s">
        <v>1322</v>
      </c>
      <c r="C1211" s="51" t="s">
        <v>1297</v>
      </c>
      <c r="D1211" s="56" t="s">
        <v>1864</v>
      </c>
    </row>
    <row r="1212" spans="1:4">
      <c r="A1212" s="32">
        <v>1231</v>
      </c>
      <c r="B1212" s="51" t="s">
        <v>1323</v>
      </c>
      <c r="C1212" s="51" t="s">
        <v>1297</v>
      </c>
      <c r="D1212" s="56" t="s">
        <v>1864</v>
      </c>
    </row>
    <row r="1213" spans="1:4">
      <c r="A1213" s="32">
        <v>1232</v>
      </c>
      <c r="B1213" s="51" t="s">
        <v>1324</v>
      </c>
      <c r="C1213" s="51" t="s">
        <v>1297</v>
      </c>
      <c r="D1213" s="56" t="s">
        <v>1864</v>
      </c>
    </row>
    <row r="1214" spans="1:4">
      <c r="A1214" s="32">
        <v>1233</v>
      </c>
      <c r="B1214" s="51" t="s">
        <v>1325</v>
      </c>
      <c r="C1214" s="51" t="s">
        <v>1297</v>
      </c>
      <c r="D1214" s="56" t="s">
        <v>1864</v>
      </c>
    </row>
    <row r="1215" spans="1:4">
      <c r="A1215" s="32">
        <v>1234</v>
      </c>
      <c r="B1215" s="51" t="s">
        <v>1326</v>
      </c>
      <c r="C1215" s="51" t="s">
        <v>1297</v>
      </c>
      <c r="D1215" s="56" t="s">
        <v>1864</v>
      </c>
    </row>
    <row r="1216" spans="1:4">
      <c r="A1216" s="32">
        <v>1235</v>
      </c>
      <c r="B1216" s="51" t="s">
        <v>1327</v>
      </c>
      <c r="C1216" s="51" t="s">
        <v>1297</v>
      </c>
      <c r="D1216" s="56" t="s">
        <v>1864</v>
      </c>
    </row>
    <row r="1217" spans="1:4">
      <c r="A1217" s="32">
        <v>1236</v>
      </c>
      <c r="B1217" s="51" t="s">
        <v>1328</v>
      </c>
      <c r="C1217" s="51" t="s">
        <v>1297</v>
      </c>
      <c r="D1217" s="56" t="s">
        <v>1864</v>
      </c>
    </row>
    <row r="1218" spans="1:4">
      <c r="A1218" s="32">
        <v>1237</v>
      </c>
      <c r="B1218" s="51" t="s">
        <v>1329</v>
      </c>
      <c r="C1218" s="51" t="s">
        <v>1297</v>
      </c>
      <c r="D1218" s="56" t="s">
        <v>1864</v>
      </c>
    </row>
    <row r="1219" spans="1:4">
      <c r="A1219" s="32">
        <v>1238</v>
      </c>
      <c r="B1219" s="51" t="s">
        <v>1330</v>
      </c>
      <c r="C1219" s="51" t="s">
        <v>1297</v>
      </c>
      <c r="D1219" s="56" t="s">
        <v>1864</v>
      </c>
    </row>
    <row r="1220" spans="1:4">
      <c r="A1220" s="32">
        <v>1239</v>
      </c>
      <c r="B1220" s="51" t="s">
        <v>1331</v>
      </c>
      <c r="C1220" s="51" t="s">
        <v>1297</v>
      </c>
      <c r="D1220" s="56" t="s">
        <v>1864</v>
      </c>
    </row>
    <row r="1221" spans="1:4">
      <c r="A1221" s="32">
        <v>1240</v>
      </c>
      <c r="B1221" s="51" t="s">
        <v>1332</v>
      </c>
      <c r="C1221" s="51" t="s">
        <v>1297</v>
      </c>
      <c r="D1221" s="56" t="s">
        <v>1864</v>
      </c>
    </row>
    <row r="1222" spans="1:4">
      <c r="A1222" s="32">
        <v>1241</v>
      </c>
      <c r="B1222" s="51" t="s">
        <v>1333</v>
      </c>
      <c r="C1222" s="51" t="s">
        <v>1297</v>
      </c>
      <c r="D1222" s="56" t="s">
        <v>1864</v>
      </c>
    </row>
    <row r="1223" spans="1:4">
      <c r="A1223" s="32">
        <v>1242</v>
      </c>
      <c r="B1223" s="51" t="s">
        <v>1334</v>
      </c>
      <c r="C1223" s="51" t="s">
        <v>1297</v>
      </c>
      <c r="D1223" s="56" t="s">
        <v>1864</v>
      </c>
    </row>
    <row r="1224" spans="1:4">
      <c r="A1224" s="32">
        <v>1243</v>
      </c>
      <c r="B1224" s="51" t="s">
        <v>1335</v>
      </c>
      <c r="C1224" s="51" t="s">
        <v>1297</v>
      </c>
      <c r="D1224" s="56" t="s">
        <v>1864</v>
      </c>
    </row>
    <row r="1225" spans="1:4">
      <c r="A1225" s="32">
        <v>1244</v>
      </c>
      <c r="B1225" s="51" t="s">
        <v>1336</v>
      </c>
      <c r="C1225" s="51" t="s">
        <v>1297</v>
      </c>
      <c r="D1225" s="56" t="s">
        <v>1864</v>
      </c>
    </row>
    <row r="1226" spans="1:4">
      <c r="A1226" s="32">
        <v>1245</v>
      </c>
      <c r="B1226" s="51" t="s">
        <v>1337</v>
      </c>
      <c r="C1226" s="51" t="s">
        <v>1297</v>
      </c>
      <c r="D1226" s="56" t="s">
        <v>1864</v>
      </c>
    </row>
    <row r="1227" spans="1:4">
      <c r="A1227" s="32">
        <v>1246</v>
      </c>
      <c r="B1227" s="51" t="s">
        <v>1338</v>
      </c>
      <c r="C1227" s="51" t="s">
        <v>1297</v>
      </c>
      <c r="D1227" s="56" t="s">
        <v>1864</v>
      </c>
    </row>
    <row r="1228" spans="1:4">
      <c r="A1228" s="32">
        <v>1247</v>
      </c>
      <c r="B1228" s="51" t="s">
        <v>1339</v>
      </c>
      <c r="C1228" s="51" t="s">
        <v>1297</v>
      </c>
      <c r="D1228" s="56" t="s">
        <v>1864</v>
      </c>
    </row>
    <row r="1229" spans="1:4">
      <c r="A1229" s="32">
        <v>1248</v>
      </c>
      <c r="B1229" s="51" t="s">
        <v>1340</v>
      </c>
      <c r="C1229" s="51" t="s">
        <v>1297</v>
      </c>
      <c r="D1229" s="56" t="s">
        <v>1864</v>
      </c>
    </row>
    <row r="1230" spans="1:4">
      <c r="A1230" s="32">
        <v>1249</v>
      </c>
      <c r="B1230" s="51" t="s">
        <v>1341</v>
      </c>
      <c r="C1230" s="51" t="s">
        <v>1297</v>
      </c>
      <c r="D1230" s="56" t="s">
        <v>1864</v>
      </c>
    </row>
    <row r="1231" spans="1:4">
      <c r="A1231" s="32">
        <v>1250</v>
      </c>
      <c r="B1231" s="51" t="s">
        <v>1342</v>
      </c>
      <c r="C1231" s="51" t="s">
        <v>1297</v>
      </c>
      <c r="D1231" s="56" t="s">
        <v>1864</v>
      </c>
    </row>
    <row r="1232" spans="1:4">
      <c r="A1232" s="32">
        <v>1251</v>
      </c>
      <c r="B1232" s="51" t="s">
        <v>1343</v>
      </c>
      <c r="C1232" s="51" t="s">
        <v>1297</v>
      </c>
      <c r="D1232" s="56" t="s">
        <v>1864</v>
      </c>
    </row>
    <row r="1233" spans="1:4">
      <c r="A1233" s="32">
        <v>1252</v>
      </c>
      <c r="B1233" s="51" t="s">
        <v>1344</v>
      </c>
      <c r="C1233" s="51" t="s">
        <v>1297</v>
      </c>
      <c r="D1233" s="56" t="s">
        <v>1864</v>
      </c>
    </row>
    <row r="1234" spans="1:4">
      <c r="A1234" s="32">
        <v>1253</v>
      </c>
      <c r="B1234" s="51" t="s">
        <v>1345</v>
      </c>
      <c r="C1234" s="51" t="s">
        <v>1297</v>
      </c>
      <c r="D1234" s="56" t="s">
        <v>1864</v>
      </c>
    </row>
    <row r="1235" spans="1:4">
      <c r="A1235" s="32">
        <v>1254</v>
      </c>
      <c r="B1235" s="51" t="s">
        <v>1346</v>
      </c>
      <c r="C1235" s="51" t="s">
        <v>1297</v>
      </c>
      <c r="D1235" s="56" t="s">
        <v>1864</v>
      </c>
    </row>
    <row r="1236" spans="1:4">
      <c r="A1236" s="32">
        <v>1255</v>
      </c>
      <c r="B1236" s="51" t="s">
        <v>1347</v>
      </c>
      <c r="C1236" s="51" t="s">
        <v>1297</v>
      </c>
      <c r="D1236" s="56" t="s">
        <v>1864</v>
      </c>
    </row>
    <row r="1237" spans="1:4">
      <c r="A1237" s="32">
        <v>1256</v>
      </c>
      <c r="B1237" s="51" t="s">
        <v>1348</v>
      </c>
      <c r="C1237" s="51" t="s">
        <v>1297</v>
      </c>
      <c r="D1237" s="56" t="s">
        <v>1864</v>
      </c>
    </row>
    <row r="1238" spans="1:4">
      <c r="A1238" s="32">
        <v>1257</v>
      </c>
      <c r="B1238" s="51" t="s">
        <v>1349</v>
      </c>
      <c r="C1238" s="51" t="s">
        <v>1297</v>
      </c>
      <c r="D1238" s="56" t="s">
        <v>1864</v>
      </c>
    </row>
    <row r="1239" spans="1:4">
      <c r="A1239" s="32">
        <v>1258</v>
      </c>
      <c r="B1239" s="51" t="s">
        <v>1350</v>
      </c>
      <c r="C1239" s="51" t="s">
        <v>1297</v>
      </c>
      <c r="D1239" s="56" t="s">
        <v>1864</v>
      </c>
    </row>
    <row r="1240" spans="1:4">
      <c r="A1240" s="32">
        <v>1259</v>
      </c>
      <c r="B1240" s="51" t="s">
        <v>1351</v>
      </c>
      <c r="C1240" s="51" t="s">
        <v>1297</v>
      </c>
      <c r="D1240" s="56" t="s">
        <v>1864</v>
      </c>
    </row>
    <row r="1241" spans="1:4">
      <c r="A1241" s="32">
        <v>1260</v>
      </c>
      <c r="B1241" s="51" t="s">
        <v>1352</v>
      </c>
      <c r="C1241" s="51" t="s">
        <v>1297</v>
      </c>
      <c r="D1241" s="56" t="s">
        <v>1864</v>
      </c>
    </row>
    <row r="1242" spans="1:4">
      <c r="A1242" s="32">
        <v>1261</v>
      </c>
      <c r="B1242" s="51" t="s">
        <v>1353</v>
      </c>
      <c r="C1242" s="51" t="s">
        <v>1297</v>
      </c>
      <c r="D1242" s="56" t="s">
        <v>1864</v>
      </c>
    </row>
    <row r="1243" spans="1:4">
      <c r="A1243" s="32">
        <v>1262</v>
      </c>
      <c r="B1243" s="51" t="s">
        <v>1354</v>
      </c>
      <c r="C1243" s="51" t="s">
        <v>1297</v>
      </c>
      <c r="D1243" s="56" t="s">
        <v>1864</v>
      </c>
    </row>
    <row r="1244" spans="1:4">
      <c r="A1244" s="32">
        <v>1263</v>
      </c>
      <c r="B1244" s="51" t="s">
        <v>1355</v>
      </c>
      <c r="C1244" s="51" t="s">
        <v>1297</v>
      </c>
      <c r="D1244" s="56" t="s">
        <v>1864</v>
      </c>
    </row>
    <row r="1245" spans="1:4">
      <c r="A1245" s="32">
        <v>1264</v>
      </c>
      <c r="B1245" s="51" t="s">
        <v>1356</v>
      </c>
      <c r="C1245" s="51" t="s">
        <v>1297</v>
      </c>
      <c r="D1245" s="56" t="s">
        <v>1864</v>
      </c>
    </row>
    <row r="1246" spans="1:4">
      <c r="A1246" s="32">
        <v>1265</v>
      </c>
      <c r="B1246" s="51" t="s">
        <v>1357</v>
      </c>
      <c r="C1246" s="51" t="s">
        <v>1297</v>
      </c>
      <c r="D1246" s="56" t="s">
        <v>1864</v>
      </c>
    </row>
    <row r="1247" spans="1:4">
      <c r="A1247" s="32">
        <v>1266</v>
      </c>
      <c r="B1247" s="51" t="s">
        <v>1358</v>
      </c>
      <c r="C1247" s="51" t="s">
        <v>1297</v>
      </c>
      <c r="D1247" s="56" t="s">
        <v>1864</v>
      </c>
    </row>
    <row r="1248" spans="1:4">
      <c r="A1248" s="32">
        <v>1267</v>
      </c>
      <c r="B1248" s="51" t="s">
        <v>1359</v>
      </c>
      <c r="C1248" s="51" t="s">
        <v>1297</v>
      </c>
      <c r="D1248" s="56" t="s">
        <v>1864</v>
      </c>
    </row>
    <row r="1249" spans="1:4">
      <c r="A1249" s="32">
        <v>1268</v>
      </c>
      <c r="B1249" s="51" t="s">
        <v>1360</v>
      </c>
      <c r="C1249" s="51" t="s">
        <v>1297</v>
      </c>
      <c r="D1249" s="56" t="s">
        <v>1864</v>
      </c>
    </row>
    <row r="1250" spans="1:4">
      <c r="A1250" s="32">
        <v>1269</v>
      </c>
      <c r="B1250" s="51" t="s">
        <v>1361</v>
      </c>
      <c r="C1250" s="51" t="s">
        <v>1297</v>
      </c>
      <c r="D1250" s="56" t="s">
        <v>1864</v>
      </c>
    </row>
    <row r="1251" spans="1:4">
      <c r="A1251" s="32">
        <v>1270</v>
      </c>
      <c r="B1251" s="51" t="s">
        <v>1362</v>
      </c>
      <c r="C1251" s="51" t="s">
        <v>1297</v>
      </c>
      <c r="D1251" s="56" t="s">
        <v>1864</v>
      </c>
    </row>
    <row r="1252" spans="1:4">
      <c r="A1252" s="32">
        <v>1271</v>
      </c>
      <c r="B1252" s="51" t="s">
        <v>1363</v>
      </c>
      <c r="C1252" s="51" t="s">
        <v>1297</v>
      </c>
      <c r="D1252" s="56" t="s">
        <v>1864</v>
      </c>
    </row>
    <row r="1253" spans="1:4">
      <c r="A1253" s="32">
        <v>1272</v>
      </c>
      <c r="B1253" s="51" t="s">
        <v>1364</v>
      </c>
      <c r="C1253" s="51" t="s">
        <v>1297</v>
      </c>
      <c r="D1253" s="56" t="s">
        <v>1864</v>
      </c>
    </row>
    <row r="1254" spans="1:4">
      <c r="A1254" s="32">
        <v>1273</v>
      </c>
      <c r="B1254" s="51" t="s">
        <v>1365</v>
      </c>
      <c r="C1254" s="51" t="s">
        <v>1297</v>
      </c>
      <c r="D1254" s="56" t="s">
        <v>1864</v>
      </c>
    </row>
    <row r="1255" spans="1:4">
      <c r="A1255" s="32">
        <v>1274</v>
      </c>
      <c r="B1255" s="51" t="s">
        <v>1366</v>
      </c>
      <c r="C1255" s="51" t="s">
        <v>1297</v>
      </c>
      <c r="D1255" s="56" t="s">
        <v>1864</v>
      </c>
    </row>
    <row r="1256" spans="1:4">
      <c r="A1256" s="32">
        <v>1275</v>
      </c>
      <c r="B1256" s="51" t="s">
        <v>1367</v>
      </c>
      <c r="C1256" s="51" t="s">
        <v>1297</v>
      </c>
      <c r="D1256" s="56" t="s">
        <v>1864</v>
      </c>
    </row>
    <row r="1257" spans="1:4">
      <c r="A1257" s="32">
        <v>1276</v>
      </c>
      <c r="B1257" s="51" t="s">
        <v>1368</v>
      </c>
      <c r="C1257" s="51" t="s">
        <v>1297</v>
      </c>
      <c r="D1257" s="56" t="s">
        <v>1864</v>
      </c>
    </row>
    <row r="1258" spans="1:4">
      <c r="A1258" s="32">
        <v>1277</v>
      </c>
      <c r="B1258" s="51" t="s">
        <v>1369</v>
      </c>
      <c r="C1258" s="51" t="s">
        <v>1297</v>
      </c>
      <c r="D1258" s="56" t="s">
        <v>1864</v>
      </c>
    </row>
    <row r="1259" spans="1:4">
      <c r="A1259" s="32">
        <v>1278</v>
      </c>
      <c r="B1259" s="51" t="s">
        <v>1370</v>
      </c>
      <c r="C1259" s="51" t="s">
        <v>1297</v>
      </c>
      <c r="D1259" s="56" t="s">
        <v>1864</v>
      </c>
    </row>
    <row r="1260" spans="1:4">
      <c r="A1260" s="32">
        <v>1279</v>
      </c>
      <c r="B1260" s="51" t="s">
        <v>1371</v>
      </c>
      <c r="C1260" s="51" t="s">
        <v>1297</v>
      </c>
      <c r="D1260" s="56" t="s">
        <v>1864</v>
      </c>
    </row>
    <row r="1261" spans="1:4">
      <c r="A1261" s="32">
        <v>1280</v>
      </c>
      <c r="B1261" s="51" t="s">
        <v>1372</v>
      </c>
      <c r="C1261" s="51" t="s">
        <v>1297</v>
      </c>
      <c r="D1261" s="56" t="s">
        <v>1864</v>
      </c>
    </row>
    <row r="1262" spans="1:4">
      <c r="A1262" s="32">
        <v>1281</v>
      </c>
      <c r="B1262" s="51" t="s">
        <v>1373</v>
      </c>
      <c r="C1262" s="51" t="s">
        <v>1297</v>
      </c>
      <c r="D1262" s="56" t="s">
        <v>1864</v>
      </c>
    </row>
    <row r="1263" spans="1:4">
      <c r="A1263" s="32">
        <v>1282</v>
      </c>
      <c r="B1263" s="51" t="s">
        <v>1374</v>
      </c>
      <c r="C1263" s="51" t="s">
        <v>1297</v>
      </c>
      <c r="D1263" s="56" t="s">
        <v>1864</v>
      </c>
    </row>
    <row r="1264" spans="1:4">
      <c r="A1264" s="32">
        <v>1283</v>
      </c>
      <c r="B1264" s="51" t="s">
        <v>1375</v>
      </c>
      <c r="C1264" s="51" t="s">
        <v>1297</v>
      </c>
      <c r="D1264" s="56" t="s">
        <v>1864</v>
      </c>
    </row>
    <row r="1265" spans="1:4">
      <c r="A1265" s="32">
        <v>1284</v>
      </c>
      <c r="B1265" s="51" t="s">
        <v>1376</v>
      </c>
      <c r="C1265" s="51" t="s">
        <v>1297</v>
      </c>
      <c r="D1265" s="56" t="s">
        <v>1864</v>
      </c>
    </row>
    <row r="1266" spans="1:4">
      <c r="A1266" s="32">
        <v>1285</v>
      </c>
      <c r="B1266" s="51" t="s">
        <v>1377</v>
      </c>
      <c r="C1266" s="51" t="s">
        <v>1297</v>
      </c>
      <c r="D1266" s="56" t="s">
        <v>1864</v>
      </c>
    </row>
    <row r="1267" spans="1:4">
      <c r="A1267" s="32">
        <v>1286</v>
      </c>
      <c r="B1267" s="51" t="s">
        <v>1378</v>
      </c>
      <c r="C1267" s="51" t="s">
        <v>1297</v>
      </c>
      <c r="D1267" s="56" t="s">
        <v>1864</v>
      </c>
    </row>
    <row r="1268" spans="1:4">
      <c r="A1268" s="32">
        <v>1287</v>
      </c>
      <c r="B1268" s="51" t="s">
        <v>1379</v>
      </c>
      <c r="C1268" s="51" t="s">
        <v>1297</v>
      </c>
      <c r="D1268" s="56" t="s">
        <v>1864</v>
      </c>
    </row>
    <row r="1269" spans="1:4">
      <c r="A1269" s="32">
        <v>1288</v>
      </c>
      <c r="B1269" s="51" t="s">
        <v>1380</v>
      </c>
      <c r="C1269" s="51" t="s">
        <v>1297</v>
      </c>
      <c r="D1269" s="56" t="s">
        <v>1864</v>
      </c>
    </row>
    <row r="1270" spans="1:4">
      <c r="A1270" s="32">
        <v>1289</v>
      </c>
      <c r="B1270" s="51" t="s">
        <v>1381</v>
      </c>
      <c r="C1270" s="51" t="s">
        <v>1297</v>
      </c>
      <c r="D1270" s="56" t="s">
        <v>1864</v>
      </c>
    </row>
    <row r="1271" spans="1:4">
      <c r="A1271" s="32">
        <v>1290</v>
      </c>
      <c r="B1271" s="51" t="s">
        <v>1382</v>
      </c>
      <c r="C1271" s="51" t="s">
        <v>1297</v>
      </c>
      <c r="D1271" s="56" t="s">
        <v>1864</v>
      </c>
    </row>
    <row r="1272" spans="1:4">
      <c r="A1272" s="32">
        <v>1291</v>
      </c>
      <c r="B1272" s="51" t="s">
        <v>1383</v>
      </c>
      <c r="C1272" s="51" t="s">
        <v>1297</v>
      </c>
      <c r="D1272" s="56" t="s">
        <v>1864</v>
      </c>
    </row>
    <row r="1273" spans="1:4">
      <c r="A1273" s="32">
        <v>1292</v>
      </c>
      <c r="B1273" s="51" t="s">
        <v>1384</v>
      </c>
      <c r="C1273" s="51" t="s">
        <v>1297</v>
      </c>
      <c r="D1273" s="56" t="s">
        <v>1864</v>
      </c>
    </row>
    <row r="1274" spans="1:4">
      <c r="A1274" s="32">
        <v>1293</v>
      </c>
      <c r="B1274" s="51" t="s">
        <v>1385</v>
      </c>
      <c r="C1274" s="51" t="s">
        <v>1297</v>
      </c>
      <c r="D1274" s="56" t="s">
        <v>1864</v>
      </c>
    </row>
    <row r="1275" spans="1:4">
      <c r="A1275" s="32">
        <v>1294</v>
      </c>
      <c r="B1275" s="51" t="s">
        <v>1386</v>
      </c>
      <c r="C1275" s="51" t="s">
        <v>1297</v>
      </c>
      <c r="D1275" s="56" t="s">
        <v>1864</v>
      </c>
    </row>
    <row r="1276" spans="1:4">
      <c r="A1276" s="32">
        <v>1295</v>
      </c>
      <c r="B1276" s="51" t="s">
        <v>1387</v>
      </c>
      <c r="C1276" s="51" t="s">
        <v>1297</v>
      </c>
      <c r="D1276" s="56" t="s">
        <v>1864</v>
      </c>
    </row>
    <row r="1277" spans="1:4">
      <c r="A1277" s="32">
        <v>1296</v>
      </c>
      <c r="B1277" s="51" t="s">
        <v>1388</v>
      </c>
      <c r="C1277" s="51" t="s">
        <v>1297</v>
      </c>
      <c r="D1277" s="56" t="s">
        <v>1864</v>
      </c>
    </row>
    <row r="1278" spans="1:4">
      <c r="A1278" s="32">
        <v>1297</v>
      </c>
      <c r="B1278" s="51" t="s">
        <v>1389</v>
      </c>
      <c r="C1278" s="51" t="s">
        <v>1297</v>
      </c>
      <c r="D1278" s="56" t="s">
        <v>1864</v>
      </c>
    </row>
    <row r="1279" spans="1:4">
      <c r="A1279" s="32">
        <v>1298</v>
      </c>
      <c r="B1279" s="51" t="s">
        <v>1390</v>
      </c>
      <c r="C1279" s="51" t="s">
        <v>1297</v>
      </c>
      <c r="D1279" s="56" t="s">
        <v>1864</v>
      </c>
    </row>
    <row r="1280" spans="1:4">
      <c r="A1280" s="32">
        <v>1299</v>
      </c>
      <c r="B1280" s="51" t="s">
        <v>1391</v>
      </c>
      <c r="C1280" s="51" t="s">
        <v>1297</v>
      </c>
      <c r="D1280" s="56" t="s">
        <v>1864</v>
      </c>
    </row>
    <row r="1281" spans="1:4">
      <c r="A1281" s="32">
        <v>1300</v>
      </c>
      <c r="B1281" s="51" t="s">
        <v>1392</v>
      </c>
      <c r="C1281" s="51" t="s">
        <v>1297</v>
      </c>
      <c r="D1281" s="56" t="s">
        <v>1864</v>
      </c>
    </row>
    <row r="1282" spans="1:4">
      <c r="A1282" s="32">
        <v>1301</v>
      </c>
      <c r="B1282" s="51" t="s">
        <v>1393</v>
      </c>
      <c r="C1282" s="51" t="s">
        <v>1297</v>
      </c>
      <c r="D1282" s="56" t="s">
        <v>1864</v>
      </c>
    </row>
    <row r="1283" spans="1:4">
      <c r="A1283" s="32">
        <v>1302</v>
      </c>
      <c r="B1283" s="51" t="s">
        <v>1394</v>
      </c>
      <c r="C1283" s="51" t="s">
        <v>1297</v>
      </c>
      <c r="D1283" s="56" t="s">
        <v>1864</v>
      </c>
    </row>
    <row r="1284" spans="1:4">
      <c r="A1284" s="32">
        <v>1303</v>
      </c>
      <c r="B1284" s="51" t="s">
        <v>1395</v>
      </c>
      <c r="C1284" s="51" t="s">
        <v>1297</v>
      </c>
      <c r="D1284" s="56" t="s">
        <v>1864</v>
      </c>
    </row>
    <row r="1285" spans="1:4">
      <c r="A1285" s="32">
        <v>1304</v>
      </c>
      <c r="B1285" s="51" t="s">
        <v>1396</v>
      </c>
      <c r="C1285" s="51" t="s">
        <v>1297</v>
      </c>
      <c r="D1285" s="56" t="s">
        <v>1864</v>
      </c>
    </row>
    <row r="1286" spans="1:4">
      <c r="A1286" s="32">
        <v>1305</v>
      </c>
      <c r="B1286" s="51" t="s">
        <v>1397</v>
      </c>
      <c r="C1286" s="51" t="s">
        <v>1297</v>
      </c>
      <c r="D1286" s="56" t="s">
        <v>1864</v>
      </c>
    </row>
    <row r="1287" spans="1:4">
      <c r="A1287" s="32">
        <v>1306</v>
      </c>
      <c r="B1287" s="51" t="s">
        <v>1398</v>
      </c>
      <c r="C1287" s="51" t="s">
        <v>1297</v>
      </c>
      <c r="D1287" s="56" t="s">
        <v>1864</v>
      </c>
    </row>
    <row r="1288" spans="1:4">
      <c r="A1288" s="32">
        <v>1307</v>
      </c>
      <c r="B1288" s="51" t="s">
        <v>1399</v>
      </c>
      <c r="C1288" s="51" t="s">
        <v>1297</v>
      </c>
      <c r="D1288" s="56" t="s">
        <v>1864</v>
      </c>
    </row>
    <row r="1289" spans="1:4">
      <c r="A1289" s="32">
        <v>1308</v>
      </c>
      <c r="B1289" s="51" t="s">
        <v>1400</v>
      </c>
      <c r="C1289" s="51" t="s">
        <v>1297</v>
      </c>
      <c r="D1289" s="56" t="s">
        <v>1864</v>
      </c>
    </row>
    <row r="1290" spans="1:4">
      <c r="A1290" s="32">
        <v>1309</v>
      </c>
      <c r="B1290" s="51" t="s">
        <v>1401</v>
      </c>
      <c r="C1290" s="51" t="s">
        <v>1297</v>
      </c>
      <c r="D1290" s="56" t="s">
        <v>1864</v>
      </c>
    </row>
    <row r="1291" spans="1:4">
      <c r="A1291" s="32">
        <v>1310</v>
      </c>
      <c r="B1291" s="51" t="s">
        <v>1402</v>
      </c>
      <c r="C1291" s="51" t="s">
        <v>1297</v>
      </c>
      <c r="D1291" s="56" t="s">
        <v>1864</v>
      </c>
    </row>
    <row r="1292" spans="1:4">
      <c r="A1292" s="32">
        <v>1311</v>
      </c>
      <c r="B1292" s="51" t="s">
        <v>1403</v>
      </c>
      <c r="C1292" s="51" t="s">
        <v>1297</v>
      </c>
      <c r="D1292" s="56" t="s">
        <v>1864</v>
      </c>
    </row>
    <row r="1293" spans="1:4">
      <c r="A1293" s="32">
        <v>1312</v>
      </c>
      <c r="B1293" s="51" t="s">
        <v>1404</v>
      </c>
      <c r="C1293" s="51" t="s">
        <v>1297</v>
      </c>
      <c r="D1293" s="56" t="s">
        <v>1864</v>
      </c>
    </row>
    <row r="1294" spans="1:4">
      <c r="A1294" s="32">
        <v>1313</v>
      </c>
      <c r="B1294" s="51" t="s">
        <v>1405</v>
      </c>
      <c r="C1294" s="51" t="s">
        <v>1297</v>
      </c>
      <c r="D1294" s="56" t="s">
        <v>1864</v>
      </c>
    </row>
    <row r="1295" spans="1:4">
      <c r="A1295" s="32">
        <v>1314</v>
      </c>
      <c r="B1295" s="51" t="s">
        <v>1406</v>
      </c>
      <c r="C1295" s="51" t="s">
        <v>1297</v>
      </c>
      <c r="D1295" s="56" t="s">
        <v>1864</v>
      </c>
    </row>
    <row r="1296" spans="1:4">
      <c r="A1296" s="32">
        <v>1315</v>
      </c>
      <c r="B1296" s="51" t="s">
        <v>1407</v>
      </c>
      <c r="C1296" s="51" t="s">
        <v>1297</v>
      </c>
      <c r="D1296" s="56" t="s">
        <v>1864</v>
      </c>
    </row>
    <row r="1297" spans="1:4">
      <c r="A1297" s="32">
        <v>1316</v>
      </c>
      <c r="B1297" s="51" t="s">
        <v>1408</v>
      </c>
      <c r="C1297" s="51" t="s">
        <v>1297</v>
      </c>
      <c r="D1297" s="56" t="s">
        <v>1864</v>
      </c>
    </row>
    <row r="1298" spans="1:4">
      <c r="A1298" s="32">
        <v>1317</v>
      </c>
      <c r="B1298" s="51" t="s">
        <v>1409</v>
      </c>
      <c r="C1298" s="51" t="s">
        <v>1297</v>
      </c>
      <c r="D1298" s="56" t="s">
        <v>1864</v>
      </c>
    </row>
    <row r="1299" spans="1:4">
      <c r="A1299" s="32">
        <v>1318</v>
      </c>
      <c r="B1299" s="51" t="s">
        <v>1410</v>
      </c>
      <c r="C1299" s="51" t="s">
        <v>1297</v>
      </c>
      <c r="D1299" s="56" t="s">
        <v>1864</v>
      </c>
    </row>
    <row r="1300" spans="1:4">
      <c r="A1300" s="32">
        <v>1319</v>
      </c>
      <c r="B1300" s="51" t="s">
        <v>1411</v>
      </c>
      <c r="C1300" s="51" t="s">
        <v>1297</v>
      </c>
      <c r="D1300" s="56" t="s">
        <v>1864</v>
      </c>
    </row>
    <row r="1301" spans="1:4">
      <c r="A1301" s="32">
        <v>1320</v>
      </c>
      <c r="B1301" s="51" t="s">
        <v>1412</v>
      </c>
      <c r="C1301" s="51" t="s">
        <v>1297</v>
      </c>
      <c r="D1301" s="56" t="s">
        <v>1864</v>
      </c>
    </row>
    <row r="1302" spans="1:4">
      <c r="A1302" s="32">
        <v>1321</v>
      </c>
      <c r="B1302" s="51" t="s">
        <v>1413</v>
      </c>
      <c r="C1302" s="51" t="s">
        <v>1297</v>
      </c>
      <c r="D1302" s="56" t="s">
        <v>1864</v>
      </c>
    </row>
    <row r="1303" spans="1:4">
      <c r="A1303" s="32">
        <v>1322</v>
      </c>
      <c r="B1303" s="51" t="s">
        <v>1414</v>
      </c>
      <c r="C1303" s="51" t="s">
        <v>1297</v>
      </c>
      <c r="D1303" s="56" t="s">
        <v>1864</v>
      </c>
    </row>
    <row r="1304" spans="1:4">
      <c r="A1304" s="32">
        <v>1323</v>
      </c>
      <c r="B1304" s="51" t="s">
        <v>1415</v>
      </c>
      <c r="C1304" s="51" t="s">
        <v>1297</v>
      </c>
      <c r="D1304" s="56" t="s">
        <v>1864</v>
      </c>
    </row>
    <row r="1305" spans="1:4">
      <c r="A1305" s="32">
        <v>1324</v>
      </c>
      <c r="B1305" s="51" t="s">
        <v>1416</v>
      </c>
      <c r="C1305" s="51" t="s">
        <v>1297</v>
      </c>
      <c r="D1305" s="56" t="s">
        <v>1864</v>
      </c>
    </row>
    <row r="1306" spans="1:4">
      <c r="A1306" s="32">
        <v>1325</v>
      </c>
      <c r="B1306" s="51" t="s">
        <v>1417</v>
      </c>
      <c r="C1306" s="51" t="s">
        <v>1297</v>
      </c>
      <c r="D1306" s="56" t="s">
        <v>1864</v>
      </c>
    </row>
    <row r="1307" spans="1:4">
      <c r="A1307" s="32">
        <v>1326</v>
      </c>
      <c r="B1307" s="51" t="s">
        <v>1418</v>
      </c>
      <c r="C1307" s="51" t="s">
        <v>1297</v>
      </c>
      <c r="D1307" s="56" t="s">
        <v>1864</v>
      </c>
    </row>
    <row r="1308" spans="1:4">
      <c r="A1308" s="32">
        <v>1327</v>
      </c>
      <c r="B1308" s="51" t="s">
        <v>1419</v>
      </c>
      <c r="C1308" s="51" t="s">
        <v>1297</v>
      </c>
      <c r="D1308" s="56" t="s">
        <v>1864</v>
      </c>
    </row>
    <row r="1309" spans="1:4">
      <c r="A1309" s="32">
        <v>1328</v>
      </c>
      <c r="B1309" s="51" t="s">
        <v>1420</v>
      </c>
      <c r="C1309" s="51" t="s">
        <v>1297</v>
      </c>
      <c r="D1309" s="56" t="s">
        <v>1864</v>
      </c>
    </row>
    <row r="1310" spans="1:4">
      <c r="A1310" s="32">
        <v>1329</v>
      </c>
      <c r="B1310" s="51" t="s">
        <v>1421</v>
      </c>
      <c r="C1310" s="51" t="s">
        <v>1297</v>
      </c>
      <c r="D1310" s="56" t="s">
        <v>1864</v>
      </c>
    </row>
    <row r="1311" spans="1:4">
      <c r="A1311" s="32">
        <v>1330</v>
      </c>
      <c r="B1311" s="51" t="s">
        <v>1422</v>
      </c>
      <c r="C1311" s="51" t="s">
        <v>1297</v>
      </c>
      <c r="D1311" s="56" t="s">
        <v>1864</v>
      </c>
    </row>
    <row r="1312" spans="1:4">
      <c r="A1312" s="32">
        <v>1331</v>
      </c>
      <c r="B1312" s="51" t="s">
        <v>1423</v>
      </c>
      <c r="C1312" s="51" t="s">
        <v>1297</v>
      </c>
      <c r="D1312" s="56" t="s">
        <v>1864</v>
      </c>
    </row>
    <row r="1313" spans="1:4">
      <c r="A1313" s="32">
        <v>1332</v>
      </c>
      <c r="B1313" s="51" t="s">
        <v>1424</v>
      </c>
      <c r="C1313" s="51" t="s">
        <v>1297</v>
      </c>
      <c r="D1313" s="56" t="s">
        <v>1864</v>
      </c>
    </row>
    <row r="1314" spans="1:4">
      <c r="A1314" s="32">
        <v>1333</v>
      </c>
      <c r="B1314" s="51" t="s">
        <v>1425</v>
      </c>
      <c r="C1314" s="51" t="s">
        <v>1297</v>
      </c>
      <c r="D1314" s="56" t="s">
        <v>1864</v>
      </c>
    </row>
    <row r="1315" spans="1:4">
      <c r="A1315" s="32">
        <v>1334</v>
      </c>
      <c r="B1315" s="51" t="s">
        <v>1426</v>
      </c>
      <c r="C1315" s="51" t="s">
        <v>1297</v>
      </c>
      <c r="D1315" s="56" t="s">
        <v>1864</v>
      </c>
    </row>
    <row r="1316" spans="1:4">
      <c r="A1316" s="32">
        <v>1335</v>
      </c>
      <c r="B1316" s="51" t="s">
        <v>1427</v>
      </c>
      <c r="C1316" s="51" t="s">
        <v>1297</v>
      </c>
      <c r="D1316" s="56" t="s">
        <v>1864</v>
      </c>
    </row>
    <row r="1317" spans="1:4">
      <c r="A1317" s="32">
        <v>1336</v>
      </c>
      <c r="B1317" s="51" t="s">
        <v>1428</v>
      </c>
      <c r="C1317" s="51" t="s">
        <v>1297</v>
      </c>
      <c r="D1317" s="56" t="s">
        <v>1864</v>
      </c>
    </row>
    <row r="1318" spans="1:4">
      <c r="A1318" s="32">
        <v>1337</v>
      </c>
      <c r="B1318" s="51" t="s">
        <v>1429</v>
      </c>
      <c r="C1318" s="51" t="s">
        <v>1297</v>
      </c>
      <c r="D1318" s="56" t="s">
        <v>1864</v>
      </c>
    </row>
    <row r="1319" spans="1:4">
      <c r="A1319" s="32">
        <v>1338</v>
      </c>
      <c r="B1319" s="51" t="s">
        <v>1430</v>
      </c>
      <c r="C1319" s="51" t="s">
        <v>1297</v>
      </c>
      <c r="D1319" s="56" t="s">
        <v>1864</v>
      </c>
    </row>
    <row r="1320" spans="1:4">
      <c r="A1320" s="32">
        <v>1339</v>
      </c>
      <c r="B1320" s="51" t="s">
        <v>1431</v>
      </c>
      <c r="C1320" s="51" t="s">
        <v>1297</v>
      </c>
      <c r="D1320" s="56" t="s">
        <v>1864</v>
      </c>
    </row>
    <row r="1321" spans="1:4">
      <c r="A1321" s="32">
        <v>1340</v>
      </c>
      <c r="B1321" s="51" t="s">
        <v>1432</v>
      </c>
      <c r="C1321" s="51" t="s">
        <v>1297</v>
      </c>
      <c r="D1321" s="56" t="s">
        <v>1864</v>
      </c>
    </row>
    <row r="1322" spans="1:4">
      <c r="A1322" s="32">
        <v>1341</v>
      </c>
      <c r="B1322" s="51" t="s">
        <v>1433</v>
      </c>
      <c r="C1322" s="51" t="s">
        <v>1297</v>
      </c>
      <c r="D1322" s="56" t="s">
        <v>1864</v>
      </c>
    </row>
    <row r="1323" spans="1:4">
      <c r="A1323" s="32">
        <v>1342</v>
      </c>
      <c r="B1323" s="51" t="s">
        <v>1434</v>
      </c>
      <c r="C1323" s="51" t="s">
        <v>1297</v>
      </c>
      <c r="D1323" s="56" t="s">
        <v>1864</v>
      </c>
    </row>
    <row r="1324" spans="1:4">
      <c r="A1324" s="32">
        <v>1343</v>
      </c>
      <c r="B1324" s="51" t="s">
        <v>1435</v>
      </c>
      <c r="C1324" s="51" t="s">
        <v>1297</v>
      </c>
      <c r="D1324" s="56" t="s">
        <v>1864</v>
      </c>
    </row>
    <row r="1325" spans="1:4">
      <c r="A1325" s="32">
        <v>1344</v>
      </c>
      <c r="B1325" s="51" t="s">
        <v>1436</v>
      </c>
      <c r="C1325" s="51" t="s">
        <v>1297</v>
      </c>
      <c r="D1325" s="56" t="s">
        <v>1864</v>
      </c>
    </row>
    <row r="1326" spans="1:4">
      <c r="A1326" s="32">
        <v>1345</v>
      </c>
      <c r="B1326" s="51" t="s">
        <v>1437</v>
      </c>
      <c r="C1326" s="51" t="s">
        <v>1297</v>
      </c>
      <c r="D1326" s="56" t="s">
        <v>1864</v>
      </c>
    </row>
    <row r="1327" spans="1:4">
      <c r="A1327" s="32">
        <v>1346</v>
      </c>
      <c r="B1327" s="51" t="s">
        <v>1438</v>
      </c>
      <c r="C1327" s="51" t="s">
        <v>1297</v>
      </c>
      <c r="D1327" s="56" t="s">
        <v>1864</v>
      </c>
    </row>
    <row r="1328" spans="1:4">
      <c r="A1328" s="32">
        <v>1347</v>
      </c>
      <c r="B1328" s="51" t="s">
        <v>1439</v>
      </c>
      <c r="C1328" s="51" t="s">
        <v>1297</v>
      </c>
      <c r="D1328" s="56" t="s">
        <v>1864</v>
      </c>
    </row>
    <row r="1329" spans="1:4">
      <c r="A1329" s="32">
        <v>1348</v>
      </c>
      <c r="B1329" s="51" t="s">
        <v>1440</v>
      </c>
      <c r="C1329" s="51" t="s">
        <v>1297</v>
      </c>
      <c r="D1329" s="56" t="s">
        <v>1864</v>
      </c>
    </row>
    <row r="1330" spans="1:4">
      <c r="A1330" s="32">
        <v>1349</v>
      </c>
      <c r="B1330" s="51" t="s">
        <v>1441</v>
      </c>
      <c r="C1330" s="51" t="s">
        <v>1297</v>
      </c>
      <c r="D1330" s="56" t="s">
        <v>1864</v>
      </c>
    </row>
    <row r="1331" spans="1:4">
      <c r="A1331" s="32">
        <v>1350</v>
      </c>
      <c r="B1331" s="51" t="s">
        <v>1442</v>
      </c>
      <c r="C1331" s="51" t="s">
        <v>1297</v>
      </c>
      <c r="D1331" s="56" t="s">
        <v>1864</v>
      </c>
    </row>
    <row r="1332" spans="1:4">
      <c r="A1332" s="32">
        <v>1351</v>
      </c>
      <c r="B1332" s="51" t="s">
        <v>1443</v>
      </c>
      <c r="C1332" s="51" t="s">
        <v>1297</v>
      </c>
      <c r="D1332" s="56" t="s">
        <v>1864</v>
      </c>
    </row>
    <row r="1333" spans="1:4">
      <c r="A1333" s="32">
        <v>1352</v>
      </c>
      <c r="B1333" s="51" t="s">
        <v>1444</v>
      </c>
      <c r="C1333" s="51" t="s">
        <v>1297</v>
      </c>
      <c r="D1333" s="56" t="s">
        <v>1864</v>
      </c>
    </row>
    <row r="1334" spans="1:4">
      <c r="A1334" s="32">
        <v>1353</v>
      </c>
      <c r="B1334" s="51" t="s">
        <v>1445</v>
      </c>
      <c r="C1334" s="51" t="s">
        <v>1297</v>
      </c>
      <c r="D1334" s="56" t="s">
        <v>1864</v>
      </c>
    </row>
    <row r="1335" spans="1:4">
      <c r="A1335" s="32">
        <v>1354</v>
      </c>
      <c r="B1335" s="51" t="s">
        <v>1446</v>
      </c>
      <c r="C1335" s="51" t="s">
        <v>1297</v>
      </c>
      <c r="D1335" s="56" t="s">
        <v>1864</v>
      </c>
    </row>
    <row r="1336" spans="1:4">
      <c r="A1336" s="32">
        <v>1355</v>
      </c>
      <c r="B1336" s="51" t="s">
        <v>1447</v>
      </c>
      <c r="C1336" s="51" t="s">
        <v>1297</v>
      </c>
      <c r="D1336" s="56" t="s">
        <v>1864</v>
      </c>
    </row>
    <row r="1337" spans="1:4">
      <c r="A1337" s="32">
        <v>1356</v>
      </c>
      <c r="B1337" s="51" t="s">
        <v>1448</v>
      </c>
      <c r="C1337" s="51" t="s">
        <v>1297</v>
      </c>
      <c r="D1337" s="56" t="s">
        <v>1864</v>
      </c>
    </row>
    <row r="1338" spans="1:4">
      <c r="A1338" s="32">
        <v>1357</v>
      </c>
      <c r="B1338" s="51" t="s">
        <v>1449</v>
      </c>
      <c r="C1338" s="51" t="s">
        <v>1297</v>
      </c>
      <c r="D1338" s="56" t="s">
        <v>1864</v>
      </c>
    </row>
    <row r="1339" spans="1:4">
      <c r="A1339" s="32">
        <v>1358</v>
      </c>
      <c r="B1339" s="51" t="s">
        <v>1450</v>
      </c>
      <c r="C1339" s="51" t="s">
        <v>1297</v>
      </c>
      <c r="D1339" s="56" t="s">
        <v>1864</v>
      </c>
    </row>
    <row r="1340" spans="1:4">
      <c r="A1340" s="32">
        <v>1359</v>
      </c>
      <c r="B1340" s="51" t="s">
        <v>1451</v>
      </c>
      <c r="C1340" s="51" t="s">
        <v>1297</v>
      </c>
      <c r="D1340" s="56" t="s">
        <v>1864</v>
      </c>
    </row>
    <row r="1341" spans="1:4">
      <c r="A1341" s="32">
        <v>1360</v>
      </c>
      <c r="B1341" s="51" t="s">
        <v>1452</v>
      </c>
      <c r="C1341" s="51" t="s">
        <v>1297</v>
      </c>
      <c r="D1341" s="56" t="s">
        <v>1864</v>
      </c>
    </row>
    <row r="1342" spans="1:4">
      <c r="A1342" s="32">
        <v>1361</v>
      </c>
      <c r="B1342" s="51" t="s">
        <v>1453</v>
      </c>
      <c r="C1342" s="51" t="s">
        <v>1297</v>
      </c>
      <c r="D1342" s="56" t="s">
        <v>1864</v>
      </c>
    </row>
    <row r="1343" spans="1:4">
      <c r="A1343" s="32">
        <v>1362</v>
      </c>
      <c r="B1343" s="51" t="s">
        <v>1454</v>
      </c>
      <c r="C1343" s="51" t="s">
        <v>1297</v>
      </c>
      <c r="D1343" s="56" t="s">
        <v>1864</v>
      </c>
    </row>
    <row r="1344" spans="1:4">
      <c r="A1344" s="32">
        <v>1363</v>
      </c>
      <c r="B1344" s="51" t="s">
        <v>1455</v>
      </c>
      <c r="C1344" s="51" t="s">
        <v>1297</v>
      </c>
      <c r="D1344" s="56" t="s">
        <v>1864</v>
      </c>
    </row>
    <row r="1345" spans="1:4">
      <c r="A1345" s="32">
        <v>1364</v>
      </c>
      <c r="B1345" s="51" t="s">
        <v>1456</v>
      </c>
      <c r="C1345" s="51" t="s">
        <v>1297</v>
      </c>
      <c r="D1345" s="56" t="s">
        <v>1864</v>
      </c>
    </row>
    <row r="1346" spans="1:4">
      <c r="A1346" s="32">
        <v>1365</v>
      </c>
      <c r="B1346" s="51" t="s">
        <v>1457</v>
      </c>
      <c r="C1346" s="51" t="s">
        <v>1297</v>
      </c>
      <c r="D1346" s="56" t="s">
        <v>1864</v>
      </c>
    </row>
    <row r="1347" spans="1:4">
      <c r="A1347" s="32">
        <v>1366</v>
      </c>
      <c r="B1347" s="51" t="s">
        <v>1458</v>
      </c>
      <c r="C1347" s="51" t="s">
        <v>1297</v>
      </c>
      <c r="D1347" s="56" t="s">
        <v>1864</v>
      </c>
    </row>
    <row r="1348" spans="1:4">
      <c r="A1348" s="32">
        <v>1367</v>
      </c>
      <c r="B1348" s="51" t="s">
        <v>1459</v>
      </c>
      <c r="C1348" s="51" t="s">
        <v>1297</v>
      </c>
      <c r="D1348" s="56" t="s">
        <v>1864</v>
      </c>
    </row>
    <row r="1349" spans="1:4">
      <c r="A1349" s="32">
        <v>1368</v>
      </c>
      <c r="B1349" s="51" t="s">
        <v>1460</v>
      </c>
      <c r="C1349" s="51" t="s">
        <v>1297</v>
      </c>
      <c r="D1349" s="56" t="s">
        <v>1864</v>
      </c>
    </row>
    <row r="1350" spans="1:4">
      <c r="A1350" s="32">
        <v>1369</v>
      </c>
      <c r="B1350" s="51" t="s">
        <v>1461</v>
      </c>
      <c r="C1350" s="51" t="s">
        <v>1297</v>
      </c>
      <c r="D1350" s="56" t="s">
        <v>1864</v>
      </c>
    </row>
    <row r="1351" spans="1:4">
      <c r="A1351" s="32">
        <v>1370</v>
      </c>
      <c r="B1351" s="51" t="s">
        <v>1462</v>
      </c>
      <c r="C1351" s="51" t="s">
        <v>1297</v>
      </c>
      <c r="D1351" s="56" t="s">
        <v>1864</v>
      </c>
    </row>
    <row r="1352" spans="1:4">
      <c r="A1352" s="32">
        <v>1371</v>
      </c>
      <c r="B1352" s="51" t="s">
        <v>1463</v>
      </c>
      <c r="C1352" s="51" t="s">
        <v>1297</v>
      </c>
      <c r="D1352" s="56" t="s">
        <v>1864</v>
      </c>
    </row>
    <row r="1353" spans="1:4">
      <c r="A1353" s="32">
        <v>1372</v>
      </c>
      <c r="B1353" s="51" t="s">
        <v>1464</v>
      </c>
      <c r="C1353" s="51" t="s">
        <v>1297</v>
      </c>
      <c r="D1353" s="56" t="s">
        <v>1864</v>
      </c>
    </row>
    <row r="1354" spans="1:4">
      <c r="A1354" s="32">
        <v>1373</v>
      </c>
      <c r="B1354" s="51" t="s">
        <v>1465</v>
      </c>
      <c r="C1354" s="51" t="s">
        <v>1297</v>
      </c>
      <c r="D1354" s="56" t="s">
        <v>1864</v>
      </c>
    </row>
    <row r="1355" spans="1:4">
      <c r="A1355" s="32">
        <v>1374</v>
      </c>
      <c r="B1355" s="51" t="s">
        <v>1466</v>
      </c>
      <c r="C1355" s="51" t="s">
        <v>1297</v>
      </c>
      <c r="D1355" s="56" t="s">
        <v>1864</v>
      </c>
    </row>
    <row r="1356" spans="1:4">
      <c r="A1356" s="32">
        <v>1375</v>
      </c>
      <c r="B1356" s="51" t="s">
        <v>1467</v>
      </c>
      <c r="C1356" s="51" t="s">
        <v>1297</v>
      </c>
      <c r="D1356" s="56" t="s">
        <v>1864</v>
      </c>
    </row>
    <row r="1357" spans="1:4">
      <c r="A1357" s="32">
        <v>1376</v>
      </c>
      <c r="B1357" s="51" t="s">
        <v>1468</v>
      </c>
      <c r="C1357" s="51" t="s">
        <v>1297</v>
      </c>
      <c r="D1357" s="56" t="s">
        <v>1864</v>
      </c>
    </row>
    <row r="1358" spans="1:4">
      <c r="A1358" s="32">
        <v>1377</v>
      </c>
      <c r="B1358" s="51" t="s">
        <v>1469</v>
      </c>
      <c r="C1358" s="51" t="s">
        <v>1297</v>
      </c>
      <c r="D1358" s="56" t="s">
        <v>1864</v>
      </c>
    </row>
    <row r="1359" spans="1:4">
      <c r="A1359" s="32">
        <v>1378</v>
      </c>
      <c r="B1359" s="51" t="s">
        <v>1470</v>
      </c>
      <c r="C1359" s="51" t="s">
        <v>1297</v>
      </c>
      <c r="D1359" s="56" t="s">
        <v>1864</v>
      </c>
    </row>
    <row r="1360" spans="1:4">
      <c r="A1360" s="32">
        <v>1379</v>
      </c>
      <c r="B1360" s="51" t="s">
        <v>1471</v>
      </c>
      <c r="C1360" s="51" t="s">
        <v>1297</v>
      </c>
      <c r="D1360" s="56" t="s">
        <v>1864</v>
      </c>
    </row>
    <row r="1361" spans="1:4">
      <c r="A1361" s="32">
        <v>1380</v>
      </c>
      <c r="B1361" s="51" t="s">
        <v>1472</v>
      </c>
      <c r="C1361" s="51" t="s">
        <v>1297</v>
      </c>
      <c r="D1361" s="56" t="s">
        <v>1864</v>
      </c>
    </row>
    <row r="1362" spans="1:4">
      <c r="A1362" s="32">
        <v>1381</v>
      </c>
      <c r="B1362" s="51" t="s">
        <v>1473</v>
      </c>
      <c r="C1362" s="51" t="s">
        <v>1297</v>
      </c>
      <c r="D1362" s="56" t="s">
        <v>1864</v>
      </c>
    </row>
    <row r="1363" spans="1:4">
      <c r="A1363" s="32">
        <v>1382</v>
      </c>
      <c r="B1363" s="51" t="s">
        <v>1474</v>
      </c>
      <c r="C1363" s="51" t="s">
        <v>1297</v>
      </c>
      <c r="D1363" s="56" t="s">
        <v>1864</v>
      </c>
    </row>
    <row r="1364" spans="1:4">
      <c r="A1364" s="32">
        <v>1383</v>
      </c>
      <c r="B1364" s="51" t="s">
        <v>1475</v>
      </c>
      <c r="C1364" s="51" t="s">
        <v>1297</v>
      </c>
      <c r="D1364" s="56" t="s">
        <v>1864</v>
      </c>
    </row>
    <row r="1365" spans="1:4">
      <c r="A1365" s="32">
        <v>1384</v>
      </c>
      <c r="B1365" s="51" t="s">
        <v>1476</v>
      </c>
      <c r="C1365" s="51" t="s">
        <v>1297</v>
      </c>
      <c r="D1365" s="56" t="s">
        <v>1864</v>
      </c>
    </row>
    <row r="1366" spans="1:4">
      <c r="A1366" s="32">
        <v>1385</v>
      </c>
      <c r="B1366" s="51" t="s">
        <v>1477</v>
      </c>
      <c r="C1366" s="51" t="s">
        <v>1297</v>
      </c>
      <c r="D1366" s="56" t="s">
        <v>1864</v>
      </c>
    </row>
    <row r="1367" spans="1:4">
      <c r="A1367" s="32">
        <v>1386</v>
      </c>
      <c r="B1367" s="51" t="s">
        <v>1478</v>
      </c>
      <c r="C1367" s="51" t="s">
        <v>1297</v>
      </c>
      <c r="D1367" s="56" t="s">
        <v>1864</v>
      </c>
    </row>
    <row r="1368" spans="1:4">
      <c r="A1368" s="32">
        <v>1387</v>
      </c>
      <c r="B1368" s="51" t="s">
        <v>1479</v>
      </c>
      <c r="C1368" s="51" t="s">
        <v>1297</v>
      </c>
      <c r="D1368" s="56" t="s">
        <v>1864</v>
      </c>
    </row>
    <row r="1369" spans="1:4">
      <c r="A1369" s="32">
        <v>1388</v>
      </c>
      <c r="B1369" s="51" t="s">
        <v>614</v>
      </c>
      <c r="C1369" s="51" t="s">
        <v>1480</v>
      </c>
      <c r="D1369" s="56" t="s">
        <v>1864</v>
      </c>
    </row>
    <row r="1370" spans="1:4">
      <c r="A1370" s="32">
        <v>1389</v>
      </c>
      <c r="B1370" s="51" t="s">
        <v>1481</v>
      </c>
      <c r="C1370" s="51" t="s">
        <v>1480</v>
      </c>
      <c r="D1370" s="56" t="s">
        <v>1864</v>
      </c>
    </row>
    <row r="1371" spans="1:4">
      <c r="A1371" s="32">
        <v>1390</v>
      </c>
      <c r="B1371" s="51" t="s">
        <v>1482</v>
      </c>
      <c r="C1371" s="51" t="s">
        <v>1480</v>
      </c>
      <c r="D1371" s="56" t="s">
        <v>1864</v>
      </c>
    </row>
    <row r="1372" spans="1:4">
      <c r="A1372" s="32">
        <v>1391</v>
      </c>
      <c r="B1372" s="51" t="s">
        <v>619</v>
      </c>
      <c r="C1372" s="51" t="s">
        <v>1480</v>
      </c>
      <c r="D1372" s="56" t="s">
        <v>1864</v>
      </c>
    </row>
    <row r="1373" spans="1:4">
      <c r="A1373" s="32">
        <v>1392</v>
      </c>
      <c r="B1373" s="51" t="s">
        <v>213</v>
      </c>
      <c r="C1373" s="51" t="s">
        <v>1480</v>
      </c>
      <c r="D1373" s="56" t="s">
        <v>1864</v>
      </c>
    </row>
    <row r="1374" spans="1:4">
      <c r="A1374" s="32">
        <v>1393</v>
      </c>
      <c r="B1374" s="51" t="s">
        <v>622</v>
      </c>
      <c r="C1374" s="51" t="s">
        <v>1480</v>
      </c>
      <c r="D1374" s="56" t="s">
        <v>1864</v>
      </c>
    </row>
    <row r="1375" spans="1:4">
      <c r="A1375" s="32">
        <v>1394</v>
      </c>
      <c r="B1375" s="51" t="s">
        <v>156</v>
      </c>
      <c r="C1375" s="51" t="s">
        <v>1480</v>
      </c>
      <c r="D1375" s="56" t="s">
        <v>1864</v>
      </c>
    </row>
    <row r="1376" spans="1:4">
      <c r="A1376" s="32">
        <v>1395</v>
      </c>
      <c r="B1376" s="51" t="s">
        <v>625</v>
      </c>
      <c r="C1376" s="51" t="s">
        <v>1480</v>
      </c>
      <c r="D1376" s="56" t="s">
        <v>1864</v>
      </c>
    </row>
    <row r="1377" spans="1:4">
      <c r="A1377" s="32">
        <v>1396</v>
      </c>
      <c r="B1377" s="51" t="s">
        <v>1483</v>
      </c>
      <c r="C1377" s="51" t="s">
        <v>1480</v>
      </c>
      <c r="D1377" s="56" t="s">
        <v>1864</v>
      </c>
    </row>
    <row r="1378" spans="1:4">
      <c r="A1378" s="32">
        <v>1397</v>
      </c>
      <c r="B1378" s="51" t="s">
        <v>628</v>
      </c>
      <c r="C1378" s="51" t="s">
        <v>1480</v>
      </c>
      <c r="D1378" s="56" t="s">
        <v>1864</v>
      </c>
    </row>
    <row r="1379" spans="1:4">
      <c r="A1379" s="32">
        <v>1398</v>
      </c>
      <c r="B1379" s="51" t="s">
        <v>1484</v>
      </c>
      <c r="C1379" s="51" t="s">
        <v>1480</v>
      </c>
      <c r="D1379" s="56" t="s">
        <v>1864</v>
      </c>
    </row>
    <row r="1380" spans="1:4">
      <c r="A1380" s="32">
        <v>1399</v>
      </c>
      <c r="B1380" s="51" t="s">
        <v>631</v>
      </c>
      <c r="C1380" s="51" t="s">
        <v>1480</v>
      </c>
      <c r="D1380" s="56" t="s">
        <v>1864</v>
      </c>
    </row>
    <row r="1381" spans="1:4">
      <c r="A1381" s="32">
        <v>1400</v>
      </c>
      <c r="B1381" s="51" t="s">
        <v>1485</v>
      </c>
      <c r="C1381" s="51" t="s">
        <v>1480</v>
      </c>
      <c r="D1381" s="56" t="s">
        <v>1864</v>
      </c>
    </row>
    <row r="1382" spans="1:4">
      <c r="A1382" s="32">
        <v>1401</v>
      </c>
      <c r="B1382" s="51" t="s">
        <v>1486</v>
      </c>
      <c r="C1382" s="51" t="s">
        <v>1480</v>
      </c>
      <c r="D1382" s="56" t="s">
        <v>1864</v>
      </c>
    </row>
    <row r="1383" spans="1:4">
      <c r="A1383" s="32">
        <v>1402</v>
      </c>
      <c r="B1383" s="51" t="s">
        <v>1487</v>
      </c>
      <c r="C1383" s="51" t="s">
        <v>1480</v>
      </c>
      <c r="D1383" s="56" t="s">
        <v>1864</v>
      </c>
    </row>
    <row r="1384" spans="1:4">
      <c r="A1384" s="32">
        <v>1403</v>
      </c>
      <c r="B1384" s="51" t="s">
        <v>1488</v>
      </c>
      <c r="C1384" s="51" t="s">
        <v>1489</v>
      </c>
      <c r="D1384" s="56" t="s">
        <v>1864</v>
      </c>
    </row>
    <row r="1385" spans="1:4">
      <c r="A1385" s="32">
        <v>1404</v>
      </c>
      <c r="B1385" s="51" t="s">
        <v>1490</v>
      </c>
      <c r="C1385" s="51" t="s">
        <v>1489</v>
      </c>
      <c r="D1385" s="56" t="s">
        <v>1864</v>
      </c>
    </row>
    <row r="1386" spans="1:4">
      <c r="A1386" s="32">
        <v>1405</v>
      </c>
      <c r="B1386" s="51" t="s">
        <v>1491</v>
      </c>
      <c r="C1386" s="51" t="s">
        <v>1489</v>
      </c>
      <c r="D1386" s="56" t="s">
        <v>1864</v>
      </c>
    </row>
    <row r="1387" spans="1:4">
      <c r="A1387" s="32">
        <v>1406</v>
      </c>
      <c r="B1387" s="51" t="s">
        <v>1492</v>
      </c>
      <c r="C1387" s="51" t="s">
        <v>1489</v>
      </c>
      <c r="D1387" s="56" t="s">
        <v>1864</v>
      </c>
    </row>
    <row r="1388" spans="1:4">
      <c r="A1388" s="32">
        <v>1407</v>
      </c>
      <c r="B1388" s="51" t="s">
        <v>1007</v>
      </c>
      <c r="C1388" s="51" t="s">
        <v>1489</v>
      </c>
      <c r="D1388" s="56" t="s">
        <v>1864</v>
      </c>
    </row>
    <row r="1389" spans="1:4">
      <c r="A1389" s="32">
        <v>1408</v>
      </c>
      <c r="B1389" s="51" t="s">
        <v>1493</v>
      </c>
      <c r="C1389" s="51" t="s">
        <v>1489</v>
      </c>
      <c r="D1389" s="56" t="s">
        <v>1864</v>
      </c>
    </row>
    <row r="1390" spans="1:4">
      <c r="A1390" s="32">
        <v>1409</v>
      </c>
      <c r="B1390" s="51" t="s">
        <v>912</v>
      </c>
      <c r="C1390" s="51" t="s">
        <v>1489</v>
      </c>
      <c r="D1390" s="56" t="s">
        <v>1864</v>
      </c>
    </row>
    <row r="1391" spans="1:4">
      <c r="A1391" s="32">
        <v>1410</v>
      </c>
      <c r="B1391" s="51" t="s">
        <v>1022</v>
      </c>
      <c r="C1391" s="51" t="s">
        <v>1489</v>
      </c>
      <c r="D1391" s="56" t="s">
        <v>1864</v>
      </c>
    </row>
    <row r="1392" spans="1:4">
      <c r="A1392" s="32">
        <v>1411</v>
      </c>
      <c r="B1392" s="51" t="s">
        <v>1494</v>
      </c>
      <c r="C1392" s="51" t="s">
        <v>1489</v>
      </c>
      <c r="D1392" s="56" t="s">
        <v>1864</v>
      </c>
    </row>
    <row r="1393" spans="1:4">
      <c r="A1393" s="32">
        <v>1412</v>
      </c>
      <c r="B1393" s="51" t="s">
        <v>1495</v>
      </c>
      <c r="C1393" s="51" t="s">
        <v>1489</v>
      </c>
      <c r="D1393" s="56" t="s">
        <v>1864</v>
      </c>
    </row>
    <row r="1394" spans="1:4">
      <c r="A1394" s="32">
        <v>1413</v>
      </c>
      <c r="B1394" s="51" t="s">
        <v>1496</v>
      </c>
      <c r="C1394" s="51" t="s">
        <v>1489</v>
      </c>
      <c r="D1394" s="56" t="s">
        <v>1864</v>
      </c>
    </row>
    <row r="1395" spans="1:4">
      <c r="A1395" s="32">
        <v>1414</v>
      </c>
      <c r="B1395" s="51" t="s">
        <v>1497</v>
      </c>
      <c r="C1395" s="51" t="s">
        <v>1489</v>
      </c>
      <c r="D1395" s="56" t="s">
        <v>1864</v>
      </c>
    </row>
    <row r="1396" spans="1:4">
      <c r="A1396" s="32">
        <v>1415</v>
      </c>
      <c r="B1396" s="51" t="s">
        <v>1286</v>
      </c>
      <c r="C1396" s="51" t="s">
        <v>1489</v>
      </c>
      <c r="D1396" s="56" t="s">
        <v>1864</v>
      </c>
    </row>
    <row r="1397" spans="1:4">
      <c r="A1397" s="32">
        <v>1416</v>
      </c>
      <c r="B1397" s="51" t="s">
        <v>1049</v>
      </c>
      <c r="C1397" s="51" t="s">
        <v>1489</v>
      </c>
      <c r="D1397" s="56" t="s">
        <v>1864</v>
      </c>
    </row>
    <row r="1398" spans="1:4">
      <c r="A1398" s="32">
        <v>1417</v>
      </c>
      <c r="B1398" s="51" t="s">
        <v>1498</v>
      </c>
      <c r="C1398" s="51" t="s">
        <v>1489</v>
      </c>
      <c r="D1398" s="56" t="s">
        <v>1864</v>
      </c>
    </row>
    <row r="1399" spans="1:4">
      <c r="A1399" s="32">
        <v>1418</v>
      </c>
      <c r="B1399" s="51" t="s">
        <v>1499</v>
      </c>
      <c r="C1399" s="51" t="s">
        <v>1489</v>
      </c>
      <c r="D1399" s="56" t="s">
        <v>1864</v>
      </c>
    </row>
    <row r="1400" spans="1:4">
      <c r="A1400" s="32">
        <v>1419</v>
      </c>
      <c r="B1400" s="51" t="s">
        <v>1500</v>
      </c>
      <c r="C1400" s="51" t="s">
        <v>1489</v>
      </c>
      <c r="D1400" s="56" t="s">
        <v>1864</v>
      </c>
    </row>
    <row r="1401" spans="1:4">
      <c r="A1401" s="32">
        <v>1420</v>
      </c>
      <c r="B1401" s="51" t="s">
        <v>1075</v>
      </c>
      <c r="C1401" s="51" t="s">
        <v>1489</v>
      </c>
      <c r="D1401" s="56" t="s">
        <v>1864</v>
      </c>
    </row>
    <row r="1402" spans="1:4">
      <c r="A1402" s="32">
        <v>1421</v>
      </c>
      <c r="B1402" s="51" t="s">
        <v>1501</v>
      </c>
      <c r="C1402" s="51" t="s">
        <v>1489</v>
      </c>
      <c r="D1402" s="56" t="s">
        <v>1864</v>
      </c>
    </row>
    <row r="1403" spans="1:4">
      <c r="A1403" s="32">
        <v>1422</v>
      </c>
      <c r="B1403" s="51" t="s">
        <v>1109</v>
      </c>
      <c r="C1403" s="51" t="s">
        <v>1489</v>
      </c>
      <c r="D1403" s="56" t="s">
        <v>1864</v>
      </c>
    </row>
    <row r="1404" spans="1:4">
      <c r="A1404" s="32">
        <v>1423</v>
      </c>
      <c r="B1404" s="51" t="s">
        <v>1502</v>
      </c>
      <c r="C1404" s="51" t="s">
        <v>1489</v>
      </c>
      <c r="D1404" s="56" t="s">
        <v>1864</v>
      </c>
    </row>
    <row r="1405" spans="1:4">
      <c r="A1405" s="32">
        <v>1424</v>
      </c>
      <c r="B1405" s="51" t="s">
        <v>1503</v>
      </c>
      <c r="C1405" s="51" t="s">
        <v>1489</v>
      </c>
      <c r="D1405" s="56" t="s">
        <v>1864</v>
      </c>
    </row>
    <row r="1406" spans="1:4">
      <c r="A1406" s="32">
        <v>1425</v>
      </c>
      <c r="B1406" s="51" t="s">
        <v>1095</v>
      </c>
      <c r="C1406" s="51" t="s">
        <v>1489</v>
      </c>
      <c r="D1406" s="56" t="s">
        <v>1864</v>
      </c>
    </row>
    <row r="1407" spans="1:4">
      <c r="A1407" s="32">
        <v>1426</v>
      </c>
      <c r="B1407" s="51" t="s">
        <v>1504</v>
      </c>
      <c r="C1407" s="51" t="s">
        <v>1489</v>
      </c>
      <c r="D1407" s="56" t="s">
        <v>1864</v>
      </c>
    </row>
    <row r="1408" spans="1:4">
      <c r="A1408" s="32">
        <v>1427</v>
      </c>
      <c r="B1408" s="51" t="s">
        <v>1505</v>
      </c>
      <c r="C1408" s="51" t="s">
        <v>1489</v>
      </c>
      <c r="D1408" s="56" t="s">
        <v>1864</v>
      </c>
    </row>
    <row r="1409" spans="1:4">
      <c r="A1409" s="32">
        <v>1428</v>
      </c>
      <c r="B1409" s="51" t="s">
        <v>1506</v>
      </c>
      <c r="C1409" s="51" t="s">
        <v>1489</v>
      </c>
      <c r="D1409" s="56" t="s">
        <v>1864</v>
      </c>
    </row>
    <row r="1410" spans="1:4">
      <c r="A1410" s="32">
        <v>1429</v>
      </c>
      <c r="B1410" s="51" t="s">
        <v>1507</v>
      </c>
      <c r="C1410" s="51" t="s">
        <v>1489</v>
      </c>
      <c r="D1410" s="56" t="s">
        <v>1864</v>
      </c>
    </row>
    <row r="1411" spans="1:4">
      <c r="A1411" s="32">
        <v>1430</v>
      </c>
      <c r="B1411" s="51" t="s">
        <v>1508</v>
      </c>
      <c r="C1411" s="51" t="s">
        <v>1489</v>
      </c>
      <c r="D1411" s="56" t="s">
        <v>1864</v>
      </c>
    </row>
    <row r="1412" spans="1:4">
      <c r="A1412" s="32">
        <v>1431</v>
      </c>
      <c r="B1412" s="51" t="s">
        <v>1509</v>
      </c>
      <c r="C1412" s="51" t="s">
        <v>1489</v>
      </c>
      <c r="D1412" s="56" t="s">
        <v>1864</v>
      </c>
    </row>
    <row r="1413" spans="1:4">
      <c r="A1413" s="32">
        <v>1432</v>
      </c>
      <c r="B1413" s="51" t="s">
        <v>1510</v>
      </c>
      <c r="C1413" s="51" t="s">
        <v>1489</v>
      </c>
      <c r="D1413" s="56" t="s">
        <v>1864</v>
      </c>
    </row>
    <row r="1414" spans="1:4">
      <c r="A1414" s="32">
        <v>1433</v>
      </c>
      <c r="B1414" s="51" t="s">
        <v>1511</v>
      </c>
      <c r="C1414" s="51" t="s">
        <v>1489</v>
      </c>
      <c r="D1414" s="56" t="s">
        <v>1864</v>
      </c>
    </row>
    <row r="1415" spans="1:4">
      <c r="A1415" s="32">
        <v>1434</v>
      </c>
      <c r="B1415" s="51" t="s">
        <v>1512</v>
      </c>
      <c r="C1415" s="51" t="s">
        <v>1489</v>
      </c>
      <c r="D1415" s="56" t="s">
        <v>1864</v>
      </c>
    </row>
    <row r="1416" spans="1:4">
      <c r="A1416" s="32">
        <v>1435</v>
      </c>
      <c r="B1416" s="51" t="s">
        <v>1513</v>
      </c>
      <c r="C1416" s="51" t="s">
        <v>1489</v>
      </c>
      <c r="D1416" s="56" t="s">
        <v>1864</v>
      </c>
    </row>
    <row r="1417" spans="1:4">
      <c r="A1417" s="32">
        <v>1436</v>
      </c>
      <c r="B1417" s="51" t="s">
        <v>1514</v>
      </c>
      <c r="C1417" s="51" t="s">
        <v>1489</v>
      </c>
      <c r="D1417" s="56" t="s">
        <v>1864</v>
      </c>
    </row>
    <row r="1418" spans="1:4">
      <c r="A1418" s="32">
        <v>1437</v>
      </c>
      <c r="B1418" s="51" t="s">
        <v>1515</v>
      </c>
      <c r="C1418" s="51" t="s">
        <v>1489</v>
      </c>
      <c r="D1418" s="56" t="s">
        <v>1864</v>
      </c>
    </row>
    <row r="1419" spans="1:4">
      <c r="A1419" s="32">
        <v>1438</v>
      </c>
      <c r="B1419" s="51" t="s">
        <v>1516</v>
      </c>
      <c r="C1419" s="51" t="s">
        <v>1489</v>
      </c>
      <c r="D1419" s="56" t="s">
        <v>1864</v>
      </c>
    </row>
    <row r="1420" spans="1:4">
      <c r="A1420" s="32">
        <v>1439</v>
      </c>
      <c r="B1420" s="51" t="s">
        <v>1517</v>
      </c>
      <c r="C1420" s="51" t="s">
        <v>1489</v>
      </c>
      <c r="D1420" s="56" t="s">
        <v>1864</v>
      </c>
    </row>
    <row r="1421" spans="1:4">
      <c r="A1421" s="32">
        <v>1440</v>
      </c>
      <c r="B1421" s="51" t="s">
        <v>1518</v>
      </c>
      <c r="C1421" s="51" t="s">
        <v>1489</v>
      </c>
      <c r="D1421" s="56" t="s">
        <v>1864</v>
      </c>
    </row>
    <row r="1422" spans="1:4">
      <c r="A1422" s="32">
        <v>1441</v>
      </c>
      <c r="B1422" s="51" t="s">
        <v>1519</v>
      </c>
      <c r="C1422" s="51" t="s">
        <v>1489</v>
      </c>
      <c r="D1422" s="56" t="s">
        <v>1864</v>
      </c>
    </row>
    <row r="1423" spans="1:4">
      <c r="A1423" s="32">
        <v>1442</v>
      </c>
      <c r="B1423" s="51" t="s">
        <v>1520</v>
      </c>
      <c r="C1423" s="51" t="s">
        <v>1489</v>
      </c>
      <c r="D1423" s="56" t="s">
        <v>1864</v>
      </c>
    </row>
    <row r="1424" spans="1:4">
      <c r="A1424" s="32">
        <v>1443</v>
      </c>
      <c r="B1424" s="51" t="s">
        <v>1521</v>
      </c>
      <c r="C1424" s="51" t="s">
        <v>1489</v>
      </c>
      <c r="D1424" s="56" t="s">
        <v>1864</v>
      </c>
    </row>
    <row r="1425" spans="1:4">
      <c r="A1425" s="32">
        <v>1444</v>
      </c>
      <c r="B1425" s="51" t="s">
        <v>1522</v>
      </c>
      <c r="C1425" s="51" t="s">
        <v>1489</v>
      </c>
      <c r="D1425" s="56" t="s">
        <v>1864</v>
      </c>
    </row>
    <row r="1426" spans="1:4">
      <c r="A1426" s="32">
        <v>1445</v>
      </c>
      <c r="B1426" s="51" t="s">
        <v>1523</v>
      </c>
      <c r="C1426" s="51" t="s">
        <v>1489</v>
      </c>
      <c r="D1426" s="56" t="s">
        <v>1864</v>
      </c>
    </row>
    <row r="1427" spans="1:4">
      <c r="A1427" s="32">
        <v>1446</v>
      </c>
      <c r="B1427" s="51" t="s">
        <v>1524</v>
      </c>
      <c r="C1427" s="51" t="s">
        <v>1489</v>
      </c>
      <c r="D1427" s="56" t="s">
        <v>1864</v>
      </c>
    </row>
    <row r="1428" spans="1:4">
      <c r="A1428" s="32">
        <v>1447</v>
      </c>
      <c r="B1428" s="51" t="s">
        <v>1525</v>
      </c>
      <c r="C1428" s="51" t="s">
        <v>1489</v>
      </c>
      <c r="D1428" s="56" t="s">
        <v>1864</v>
      </c>
    </row>
    <row r="1429" spans="1:4">
      <c r="A1429" s="32">
        <v>1448</v>
      </c>
      <c r="B1429" s="51" t="s">
        <v>1526</v>
      </c>
      <c r="C1429" s="51" t="s">
        <v>1489</v>
      </c>
      <c r="D1429" s="56" t="s">
        <v>1864</v>
      </c>
    </row>
    <row r="1430" spans="1:4">
      <c r="A1430" s="32">
        <v>1449</v>
      </c>
      <c r="B1430" s="51" t="s">
        <v>1527</v>
      </c>
      <c r="C1430" s="51" t="s">
        <v>1489</v>
      </c>
      <c r="D1430" s="56" t="s">
        <v>1864</v>
      </c>
    </row>
    <row r="1431" spans="1:4">
      <c r="A1431" s="32">
        <v>1450</v>
      </c>
      <c r="B1431" s="51" t="s">
        <v>1528</v>
      </c>
      <c r="C1431" s="51" t="s">
        <v>1489</v>
      </c>
      <c r="D1431" s="56" t="s">
        <v>1864</v>
      </c>
    </row>
    <row r="1432" spans="1:4">
      <c r="A1432" s="32">
        <v>1451</v>
      </c>
      <c r="B1432" s="51" t="s">
        <v>1529</v>
      </c>
      <c r="C1432" s="51" t="s">
        <v>1489</v>
      </c>
      <c r="D1432" s="56" t="s">
        <v>1864</v>
      </c>
    </row>
    <row r="1433" spans="1:4">
      <c r="A1433" s="32">
        <v>1452</v>
      </c>
      <c r="B1433" s="51" t="s">
        <v>1530</v>
      </c>
      <c r="C1433" s="51" t="s">
        <v>1489</v>
      </c>
      <c r="D1433" s="56" t="s">
        <v>1864</v>
      </c>
    </row>
    <row r="1434" spans="1:4">
      <c r="A1434" s="32">
        <v>1453</v>
      </c>
      <c r="B1434" s="51" t="s">
        <v>1531</v>
      </c>
      <c r="C1434" s="51" t="s">
        <v>1489</v>
      </c>
      <c r="D1434" s="56" t="s">
        <v>1864</v>
      </c>
    </row>
    <row r="1435" spans="1:4">
      <c r="A1435" s="32">
        <v>1454</v>
      </c>
      <c r="B1435" s="51" t="s">
        <v>1532</v>
      </c>
      <c r="C1435" s="51" t="s">
        <v>1489</v>
      </c>
      <c r="D1435" s="56" t="s">
        <v>1864</v>
      </c>
    </row>
    <row r="1436" spans="1:4">
      <c r="A1436" s="32">
        <v>1455</v>
      </c>
      <c r="B1436" s="51" t="s">
        <v>1533</v>
      </c>
      <c r="C1436" s="51" t="s">
        <v>1489</v>
      </c>
      <c r="D1436" s="56" t="s">
        <v>1864</v>
      </c>
    </row>
    <row r="1437" spans="1:4">
      <c r="A1437" s="32">
        <v>1456</v>
      </c>
      <c r="B1437" s="51" t="s">
        <v>1534</v>
      </c>
      <c r="C1437" s="51" t="s">
        <v>1489</v>
      </c>
      <c r="D1437" s="56" t="s">
        <v>1864</v>
      </c>
    </row>
    <row r="1438" spans="1:4">
      <c r="A1438" s="32">
        <v>1457</v>
      </c>
      <c r="B1438" s="51" t="s">
        <v>1535</v>
      </c>
      <c r="C1438" s="51" t="s">
        <v>1489</v>
      </c>
      <c r="D1438" s="56" t="s">
        <v>1864</v>
      </c>
    </row>
    <row r="1439" spans="1:4">
      <c r="A1439" s="32">
        <v>1458</v>
      </c>
      <c r="B1439" s="51" t="s">
        <v>1536</v>
      </c>
      <c r="C1439" s="51" t="s">
        <v>1489</v>
      </c>
      <c r="D1439" s="56" t="s">
        <v>1864</v>
      </c>
    </row>
    <row r="1440" spans="1:4">
      <c r="A1440" s="32">
        <v>1459</v>
      </c>
      <c r="B1440" s="51" t="s">
        <v>1537</v>
      </c>
      <c r="C1440" s="51" t="s">
        <v>1489</v>
      </c>
      <c r="D1440" s="56" t="s">
        <v>1864</v>
      </c>
    </row>
    <row r="1441" spans="1:4">
      <c r="A1441" s="32">
        <v>1460</v>
      </c>
      <c r="B1441" s="51" t="s">
        <v>1538</v>
      </c>
      <c r="C1441" s="51" t="s">
        <v>1489</v>
      </c>
      <c r="D1441" s="56" t="s">
        <v>1864</v>
      </c>
    </row>
    <row r="1442" spans="1:4">
      <c r="A1442" s="32">
        <v>1461</v>
      </c>
      <c r="B1442" s="51" t="s">
        <v>1539</v>
      </c>
      <c r="C1442" s="51" t="s">
        <v>1489</v>
      </c>
      <c r="D1442" s="56" t="s">
        <v>1864</v>
      </c>
    </row>
    <row r="1443" spans="1:4">
      <c r="A1443" s="32">
        <v>1462</v>
      </c>
      <c r="B1443" s="51" t="s">
        <v>1540</v>
      </c>
      <c r="C1443" s="51" t="s">
        <v>1489</v>
      </c>
      <c r="D1443" s="56" t="s">
        <v>1864</v>
      </c>
    </row>
    <row r="1444" spans="1:4">
      <c r="A1444" s="32">
        <v>1463</v>
      </c>
      <c r="B1444" s="51" t="s">
        <v>1541</v>
      </c>
      <c r="C1444" s="51" t="s">
        <v>1489</v>
      </c>
      <c r="D1444" s="56" t="s">
        <v>1864</v>
      </c>
    </row>
    <row r="1445" spans="1:4">
      <c r="A1445" s="32">
        <v>1464</v>
      </c>
      <c r="B1445" s="51" t="s">
        <v>1542</v>
      </c>
      <c r="C1445" s="51" t="s">
        <v>1489</v>
      </c>
      <c r="D1445" s="56" t="s">
        <v>1864</v>
      </c>
    </row>
    <row r="1446" spans="1:4">
      <c r="A1446" s="32">
        <v>1465</v>
      </c>
      <c r="B1446" s="51" t="s">
        <v>1543</v>
      </c>
      <c r="C1446" s="51" t="s">
        <v>1489</v>
      </c>
      <c r="D1446" s="56" t="s">
        <v>1864</v>
      </c>
    </row>
    <row r="1447" spans="1:4">
      <c r="A1447" s="32">
        <v>1466</v>
      </c>
      <c r="B1447" s="51" t="s">
        <v>1544</v>
      </c>
      <c r="C1447" s="51" t="s">
        <v>1489</v>
      </c>
      <c r="D1447" s="56" t="s">
        <v>1864</v>
      </c>
    </row>
    <row r="1448" spans="1:4">
      <c r="A1448" s="32">
        <v>1467</v>
      </c>
      <c r="B1448" s="51" t="s">
        <v>1545</v>
      </c>
      <c r="C1448" s="51" t="s">
        <v>1489</v>
      </c>
      <c r="D1448" s="56" t="s">
        <v>1864</v>
      </c>
    </row>
    <row r="1449" spans="1:4">
      <c r="A1449" s="32">
        <v>1468</v>
      </c>
      <c r="B1449" s="51" t="s">
        <v>1546</v>
      </c>
      <c r="C1449" s="51" t="s">
        <v>1489</v>
      </c>
      <c r="D1449" s="56" t="s">
        <v>1864</v>
      </c>
    </row>
    <row r="1450" spans="1:4">
      <c r="A1450" s="32">
        <v>1469</v>
      </c>
      <c r="B1450" s="51" t="s">
        <v>1547</v>
      </c>
      <c r="C1450" s="51" t="s">
        <v>1489</v>
      </c>
      <c r="D1450" s="56" t="s">
        <v>1864</v>
      </c>
    </row>
    <row r="1451" spans="1:4">
      <c r="A1451" s="32">
        <v>1470</v>
      </c>
      <c r="B1451" s="51" t="s">
        <v>1548</v>
      </c>
      <c r="C1451" s="51" t="s">
        <v>1489</v>
      </c>
      <c r="D1451" s="56" t="s">
        <v>1864</v>
      </c>
    </row>
    <row r="1452" spans="1:4">
      <c r="A1452" s="32">
        <v>1471</v>
      </c>
      <c r="B1452" s="51" t="s">
        <v>1549</v>
      </c>
      <c r="C1452" s="51" t="s">
        <v>1550</v>
      </c>
      <c r="D1452" s="56" t="s">
        <v>1864</v>
      </c>
    </row>
    <row r="1453" spans="1:4">
      <c r="A1453" s="32">
        <v>1472</v>
      </c>
      <c r="B1453" s="51" t="s">
        <v>1551</v>
      </c>
      <c r="C1453" s="51" t="s">
        <v>1550</v>
      </c>
      <c r="D1453" s="56" t="s">
        <v>1864</v>
      </c>
    </row>
    <row r="1454" spans="1:4">
      <c r="A1454" s="32">
        <v>1473</v>
      </c>
      <c r="B1454" s="51" t="s">
        <v>1552</v>
      </c>
      <c r="C1454" s="51" t="s">
        <v>1550</v>
      </c>
      <c r="D1454" s="56" t="s">
        <v>1864</v>
      </c>
    </row>
    <row r="1455" spans="1:4">
      <c r="A1455" s="32">
        <v>1474</v>
      </c>
      <c r="B1455" s="51" t="s">
        <v>1553</v>
      </c>
      <c r="C1455" s="51" t="s">
        <v>1554</v>
      </c>
      <c r="D1455" s="56" t="s">
        <v>1864</v>
      </c>
    </row>
    <row r="1456" spans="1:4">
      <c r="A1456" s="32">
        <v>1475</v>
      </c>
      <c r="B1456" s="51" t="s">
        <v>1117</v>
      </c>
      <c r="C1456" s="51" t="s">
        <v>1554</v>
      </c>
      <c r="D1456" s="56" t="s">
        <v>1864</v>
      </c>
    </row>
    <row r="1457" spans="1:4">
      <c r="A1457" s="32">
        <v>1476</v>
      </c>
      <c r="B1457" s="51" t="s">
        <v>1555</v>
      </c>
      <c r="C1457" s="51" t="s">
        <v>1554</v>
      </c>
      <c r="D1457" s="56" t="s">
        <v>1864</v>
      </c>
    </row>
    <row r="1458" spans="1:4">
      <c r="A1458" s="32">
        <v>1477</v>
      </c>
      <c r="B1458" s="51" t="s">
        <v>1556</v>
      </c>
      <c r="C1458" s="51" t="s">
        <v>1554</v>
      </c>
      <c r="D1458" s="56" t="s">
        <v>1864</v>
      </c>
    </row>
    <row r="1459" spans="1:4">
      <c r="A1459" s="32">
        <v>1478</v>
      </c>
      <c r="B1459" s="51" t="s">
        <v>1557</v>
      </c>
      <c r="C1459" s="51" t="s">
        <v>1554</v>
      </c>
      <c r="D1459" s="56" t="s">
        <v>1864</v>
      </c>
    </row>
    <row r="1460" spans="1:4">
      <c r="A1460" s="32">
        <v>1479</v>
      </c>
      <c r="B1460" s="51" t="s">
        <v>1558</v>
      </c>
      <c r="C1460" s="51" t="s">
        <v>1554</v>
      </c>
      <c r="D1460" s="56" t="s">
        <v>1864</v>
      </c>
    </row>
    <row r="1461" spans="1:4">
      <c r="A1461" s="32">
        <v>1480</v>
      </c>
      <c r="B1461" s="51" t="s">
        <v>323</v>
      </c>
      <c r="C1461" s="51" t="s">
        <v>1554</v>
      </c>
      <c r="D1461" s="56" t="s">
        <v>1864</v>
      </c>
    </row>
    <row r="1462" spans="1:4">
      <c r="A1462" s="32">
        <v>1481</v>
      </c>
      <c r="B1462" s="51" t="s">
        <v>1559</v>
      </c>
      <c r="C1462" s="51" t="s">
        <v>1554</v>
      </c>
      <c r="D1462" s="56" t="s">
        <v>1864</v>
      </c>
    </row>
    <row r="1463" spans="1:4">
      <c r="A1463" s="32">
        <v>1482</v>
      </c>
      <c r="B1463" s="51" t="s">
        <v>1560</v>
      </c>
      <c r="C1463" s="51" t="s">
        <v>1554</v>
      </c>
      <c r="D1463" s="56" t="s">
        <v>1864</v>
      </c>
    </row>
    <row r="1464" spans="1:4">
      <c r="A1464" s="32">
        <v>1483</v>
      </c>
      <c r="B1464" s="51" t="s">
        <v>1059</v>
      </c>
      <c r="C1464" s="51" t="s">
        <v>1554</v>
      </c>
      <c r="D1464" s="56" t="s">
        <v>1864</v>
      </c>
    </row>
    <row r="1465" spans="1:4">
      <c r="A1465" s="32">
        <v>1484</v>
      </c>
      <c r="B1465" s="51" t="s">
        <v>1561</v>
      </c>
      <c r="C1465" s="51" t="s">
        <v>1562</v>
      </c>
      <c r="D1465" s="56" t="s">
        <v>1864</v>
      </c>
    </row>
    <row r="1466" spans="1:4">
      <c r="A1466" s="32">
        <v>1485</v>
      </c>
      <c r="B1466" s="51" t="s">
        <v>1563</v>
      </c>
      <c r="C1466" s="51" t="s">
        <v>1562</v>
      </c>
      <c r="D1466" s="56" t="s">
        <v>1864</v>
      </c>
    </row>
    <row r="1467" spans="1:4">
      <c r="A1467" s="32">
        <v>1486</v>
      </c>
      <c r="B1467" s="51" t="s">
        <v>622</v>
      </c>
      <c r="C1467" s="51" t="s">
        <v>1562</v>
      </c>
      <c r="D1467" s="56" t="s">
        <v>1864</v>
      </c>
    </row>
    <row r="1468" spans="1:4">
      <c r="A1468" s="32">
        <v>1487</v>
      </c>
      <c r="B1468" s="51" t="s">
        <v>1296</v>
      </c>
      <c r="C1468" s="51" t="s">
        <v>1562</v>
      </c>
      <c r="D1468" s="56" t="s">
        <v>1864</v>
      </c>
    </row>
    <row r="1469" spans="1:4">
      <c r="A1469" s="32">
        <v>1488</v>
      </c>
      <c r="B1469" s="51" t="s">
        <v>1564</v>
      </c>
      <c r="C1469" s="51" t="s">
        <v>1562</v>
      </c>
      <c r="D1469" s="56" t="s">
        <v>1864</v>
      </c>
    </row>
    <row r="1470" spans="1:4">
      <c r="A1470" s="32">
        <v>1489</v>
      </c>
      <c r="B1470" s="51" t="s">
        <v>1310</v>
      </c>
      <c r="C1470" s="51" t="s">
        <v>1562</v>
      </c>
      <c r="D1470" s="56" t="s">
        <v>1864</v>
      </c>
    </row>
    <row r="1471" spans="1:4">
      <c r="A1471" s="32">
        <v>1490</v>
      </c>
      <c r="B1471" s="51" t="s">
        <v>1315</v>
      </c>
      <c r="C1471" s="51" t="s">
        <v>1562</v>
      </c>
      <c r="D1471" s="56" t="s">
        <v>1864</v>
      </c>
    </row>
    <row r="1472" spans="1:4">
      <c r="A1472" s="32">
        <v>1491</v>
      </c>
      <c r="B1472" s="51" t="s">
        <v>1326</v>
      </c>
      <c r="C1472" s="51" t="s">
        <v>1562</v>
      </c>
      <c r="D1472" s="56" t="s">
        <v>1864</v>
      </c>
    </row>
    <row r="1473" spans="1:4">
      <c r="A1473" s="32">
        <v>1492</v>
      </c>
      <c r="B1473" s="51" t="s">
        <v>1565</v>
      </c>
      <c r="C1473" s="51" t="s">
        <v>1562</v>
      </c>
      <c r="D1473" s="56" t="s">
        <v>1864</v>
      </c>
    </row>
    <row r="1474" spans="1:4">
      <c r="A1474" s="32">
        <v>1493</v>
      </c>
      <c r="B1474" s="51" t="s">
        <v>323</v>
      </c>
      <c r="C1474" s="51" t="s">
        <v>1562</v>
      </c>
      <c r="D1474" s="56" t="s">
        <v>1864</v>
      </c>
    </row>
    <row r="1475" spans="1:4">
      <c r="A1475" s="32">
        <v>1494</v>
      </c>
      <c r="B1475" s="51" t="s">
        <v>1566</v>
      </c>
      <c r="C1475" s="51" t="s">
        <v>1562</v>
      </c>
      <c r="D1475" s="56" t="s">
        <v>1864</v>
      </c>
    </row>
    <row r="1476" spans="1:4">
      <c r="A1476" s="32">
        <v>1495</v>
      </c>
      <c r="B1476" s="51" t="s">
        <v>1567</v>
      </c>
      <c r="C1476" s="51" t="s">
        <v>1562</v>
      </c>
      <c r="D1476" s="56" t="s">
        <v>1864</v>
      </c>
    </row>
    <row r="1477" spans="1:4">
      <c r="A1477" s="32">
        <v>1496</v>
      </c>
      <c r="B1477" s="51" t="s">
        <v>1568</v>
      </c>
      <c r="C1477" s="51" t="s">
        <v>1562</v>
      </c>
      <c r="D1477" s="56" t="s">
        <v>1864</v>
      </c>
    </row>
    <row r="1478" spans="1:4">
      <c r="A1478" s="32">
        <v>1497</v>
      </c>
      <c r="B1478" s="51" t="s">
        <v>1569</v>
      </c>
      <c r="C1478" s="51" t="s">
        <v>1562</v>
      </c>
      <c r="D1478" s="56" t="s">
        <v>1864</v>
      </c>
    </row>
    <row r="1479" spans="1:4">
      <c r="A1479" s="32">
        <v>1498</v>
      </c>
      <c r="B1479" s="51" t="s">
        <v>1570</v>
      </c>
      <c r="C1479" s="51" t="s">
        <v>1562</v>
      </c>
      <c r="D1479" s="56" t="s">
        <v>1864</v>
      </c>
    </row>
    <row r="1480" spans="1:4">
      <c r="A1480" s="32">
        <v>1499</v>
      </c>
      <c r="B1480" s="51" t="s">
        <v>529</v>
      </c>
      <c r="C1480" s="51" t="s">
        <v>1562</v>
      </c>
      <c r="D1480" s="56" t="s">
        <v>1864</v>
      </c>
    </row>
    <row r="1481" spans="1:4">
      <c r="A1481" s="32">
        <v>1500</v>
      </c>
      <c r="B1481" s="51" t="s">
        <v>882</v>
      </c>
      <c r="C1481" s="51" t="s">
        <v>1562</v>
      </c>
      <c r="D1481" s="56" t="s">
        <v>1864</v>
      </c>
    </row>
    <row r="1482" spans="1:4">
      <c r="A1482" s="32">
        <v>1501</v>
      </c>
      <c r="B1482" s="51" t="s">
        <v>999</v>
      </c>
      <c r="C1482" s="51" t="s">
        <v>1562</v>
      </c>
      <c r="D1482" s="56" t="s">
        <v>1864</v>
      </c>
    </row>
    <row r="1483" spans="1:4">
      <c r="A1483" s="32">
        <v>1502</v>
      </c>
      <c r="B1483" s="51" t="s">
        <v>1006</v>
      </c>
      <c r="C1483" s="51" t="s">
        <v>1562</v>
      </c>
      <c r="D1483" s="56" t="s">
        <v>1864</v>
      </c>
    </row>
    <row r="1484" spans="1:4">
      <c r="A1484" s="32">
        <v>1503</v>
      </c>
      <c r="B1484" s="51" t="s">
        <v>886</v>
      </c>
      <c r="C1484" s="51" t="s">
        <v>1562</v>
      </c>
      <c r="D1484" s="56" t="s">
        <v>1864</v>
      </c>
    </row>
    <row r="1485" spans="1:4">
      <c r="A1485" s="32">
        <v>1504</v>
      </c>
      <c r="B1485" s="51" t="s">
        <v>1571</v>
      </c>
      <c r="C1485" s="51" t="s">
        <v>1562</v>
      </c>
      <c r="D1485" s="56" t="s">
        <v>1864</v>
      </c>
    </row>
    <row r="1486" spans="1:4">
      <c r="A1486" s="32">
        <v>1505</v>
      </c>
      <c r="B1486" s="51" t="s">
        <v>1572</v>
      </c>
      <c r="C1486" s="51" t="s">
        <v>1562</v>
      </c>
      <c r="D1486" s="56" t="s">
        <v>1864</v>
      </c>
    </row>
    <row r="1487" spans="1:4">
      <c r="A1487" s="32">
        <v>1506</v>
      </c>
      <c r="B1487" s="51" t="s">
        <v>1007</v>
      </c>
      <c r="C1487" s="51" t="s">
        <v>1562</v>
      </c>
      <c r="D1487" s="56" t="s">
        <v>1864</v>
      </c>
    </row>
    <row r="1488" spans="1:4">
      <c r="A1488" s="32">
        <v>1507</v>
      </c>
      <c r="B1488" s="51" t="s">
        <v>1009</v>
      </c>
      <c r="C1488" s="51" t="s">
        <v>1562</v>
      </c>
      <c r="D1488" s="56" t="s">
        <v>1864</v>
      </c>
    </row>
    <row r="1489" spans="1:4">
      <c r="A1489" s="32">
        <v>1508</v>
      </c>
      <c r="B1489" s="51" t="s">
        <v>1573</v>
      </c>
      <c r="C1489" s="51" t="s">
        <v>1562</v>
      </c>
      <c r="D1489" s="56" t="s">
        <v>1864</v>
      </c>
    </row>
    <row r="1490" spans="1:4">
      <c r="A1490" s="32">
        <v>1509</v>
      </c>
      <c r="B1490" s="51" t="s">
        <v>1574</v>
      </c>
      <c r="C1490" s="51" t="s">
        <v>1562</v>
      </c>
      <c r="D1490" s="56" t="s">
        <v>1864</v>
      </c>
    </row>
    <row r="1491" spans="1:4">
      <c r="A1491" s="32">
        <v>1510</v>
      </c>
      <c r="B1491" s="51" t="s">
        <v>1575</v>
      </c>
      <c r="C1491" s="51" t="s">
        <v>1562</v>
      </c>
      <c r="D1491" s="56" t="s">
        <v>1864</v>
      </c>
    </row>
    <row r="1492" spans="1:4">
      <c r="A1492" s="32">
        <v>1511</v>
      </c>
      <c r="B1492" s="51" t="s">
        <v>1576</v>
      </c>
      <c r="C1492" s="51" t="s">
        <v>1562</v>
      </c>
      <c r="D1492" s="56" t="s">
        <v>1864</v>
      </c>
    </row>
    <row r="1493" spans="1:4">
      <c r="A1493" s="32">
        <v>1512</v>
      </c>
      <c r="B1493" s="51" t="s">
        <v>1577</v>
      </c>
      <c r="C1493" s="51" t="s">
        <v>1562</v>
      </c>
      <c r="D1493" s="56" t="s">
        <v>1864</v>
      </c>
    </row>
    <row r="1494" spans="1:4">
      <c r="A1494" s="32">
        <v>1513</v>
      </c>
      <c r="B1494" s="51" t="s">
        <v>1578</v>
      </c>
      <c r="C1494" s="51" t="s">
        <v>1562</v>
      </c>
      <c r="D1494" s="56" t="s">
        <v>1864</v>
      </c>
    </row>
    <row r="1495" spans="1:4">
      <c r="A1495" s="32">
        <v>1514</v>
      </c>
      <c r="B1495" s="51" t="s">
        <v>1014</v>
      </c>
      <c r="C1495" s="51" t="s">
        <v>1562</v>
      </c>
      <c r="D1495" s="56" t="s">
        <v>1864</v>
      </c>
    </row>
    <row r="1496" spans="1:4">
      <c r="A1496" s="32">
        <v>1515</v>
      </c>
      <c r="B1496" s="51" t="s">
        <v>273</v>
      </c>
      <c r="C1496" s="51" t="s">
        <v>1562</v>
      </c>
      <c r="D1496" s="56" t="s">
        <v>1864</v>
      </c>
    </row>
    <row r="1497" spans="1:4">
      <c r="A1497" s="32">
        <v>1516</v>
      </c>
      <c r="B1497" s="51" t="s">
        <v>1579</v>
      </c>
      <c r="C1497" s="51" t="s">
        <v>1562</v>
      </c>
      <c r="D1497" s="56" t="s">
        <v>1864</v>
      </c>
    </row>
    <row r="1498" spans="1:4">
      <c r="A1498" s="32">
        <v>1517</v>
      </c>
      <c r="B1498" s="51" t="s">
        <v>1580</v>
      </c>
      <c r="C1498" s="51" t="s">
        <v>1562</v>
      </c>
      <c r="D1498" s="56" t="s">
        <v>1864</v>
      </c>
    </row>
    <row r="1499" spans="1:4">
      <c r="A1499" s="32">
        <v>1518</v>
      </c>
      <c r="B1499" s="51" t="s">
        <v>1581</v>
      </c>
      <c r="C1499" s="51" t="s">
        <v>1562</v>
      </c>
      <c r="D1499" s="56" t="s">
        <v>1864</v>
      </c>
    </row>
    <row r="1500" spans="1:4">
      <c r="A1500" s="32">
        <v>1519</v>
      </c>
      <c r="B1500" s="51" t="s">
        <v>558</v>
      </c>
      <c r="C1500" s="51" t="s">
        <v>1562</v>
      </c>
      <c r="D1500" s="56" t="s">
        <v>1864</v>
      </c>
    </row>
    <row r="1501" spans="1:4">
      <c r="A1501" s="32">
        <v>1520</v>
      </c>
      <c r="B1501" s="51" t="s">
        <v>620</v>
      </c>
      <c r="C1501" s="51" t="s">
        <v>1562</v>
      </c>
      <c r="D1501" s="56" t="s">
        <v>1864</v>
      </c>
    </row>
    <row r="1502" spans="1:4">
      <c r="A1502" s="32">
        <v>1521</v>
      </c>
      <c r="B1502" s="51" t="s">
        <v>1582</v>
      </c>
      <c r="C1502" s="51" t="s">
        <v>1562</v>
      </c>
      <c r="D1502" s="56" t="s">
        <v>1864</v>
      </c>
    </row>
    <row r="1503" spans="1:4">
      <c r="A1503" s="32">
        <v>1522</v>
      </c>
      <c r="B1503" s="51" t="s">
        <v>1583</v>
      </c>
      <c r="C1503" s="51" t="s">
        <v>1562</v>
      </c>
      <c r="D1503" s="56" t="s">
        <v>1864</v>
      </c>
    </row>
    <row r="1504" spans="1:4">
      <c r="A1504" s="32">
        <v>1523</v>
      </c>
      <c r="B1504" s="51" t="s">
        <v>1584</v>
      </c>
      <c r="C1504" s="51" t="s">
        <v>1562</v>
      </c>
      <c r="D1504" s="56" t="s">
        <v>1864</v>
      </c>
    </row>
    <row r="1505" spans="1:4">
      <c r="A1505" s="32">
        <v>1524</v>
      </c>
      <c r="B1505" s="51" t="s">
        <v>1585</v>
      </c>
      <c r="C1505" s="51" t="s">
        <v>1562</v>
      </c>
      <c r="D1505" s="56" t="s">
        <v>1864</v>
      </c>
    </row>
    <row r="1506" spans="1:4">
      <c r="A1506" s="32">
        <v>1525</v>
      </c>
      <c r="B1506" s="51" t="s">
        <v>1586</v>
      </c>
      <c r="C1506" s="51" t="s">
        <v>1562</v>
      </c>
      <c r="D1506" s="56" t="s">
        <v>1864</v>
      </c>
    </row>
    <row r="1507" spans="1:4">
      <c r="A1507" s="32">
        <v>1526</v>
      </c>
      <c r="B1507" s="51" t="s">
        <v>1587</v>
      </c>
      <c r="C1507" s="51" t="s">
        <v>1562</v>
      </c>
      <c r="D1507" s="56" t="s">
        <v>1864</v>
      </c>
    </row>
    <row r="1508" spans="1:4">
      <c r="A1508" s="32">
        <v>1527</v>
      </c>
      <c r="B1508" s="51" t="s">
        <v>1588</v>
      </c>
      <c r="C1508" s="51" t="s">
        <v>1562</v>
      </c>
      <c r="D1508" s="56" t="s">
        <v>1864</v>
      </c>
    </row>
    <row r="1509" spans="1:4">
      <c r="A1509" s="32">
        <v>1528</v>
      </c>
      <c r="B1509" s="51" t="s">
        <v>1589</v>
      </c>
      <c r="C1509" s="51" t="s">
        <v>1562</v>
      </c>
      <c r="D1509" s="56" t="s">
        <v>1864</v>
      </c>
    </row>
    <row r="1510" spans="1:4">
      <c r="A1510" s="32">
        <v>1529</v>
      </c>
      <c r="B1510" s="51" t="s">
        <v>1590</v>
      </c>
      <c r="C1510" s="51" t="s">
        <v>1562</v>
      </c>
      <c r="D1510" s="56" t="s">
        <v>1864</v>
      </c>
    </row>
    <row r="1511" spans="1:4">
      <c r="A1511" s="32">
        <v>1530</v>
      </c>
      <c r="B1511" s="51" t="s">
        <v>1591</v>
      </c>
      <c r="C1511" s="51" t="s">
        <v>1562</v>
      </c>
      <c r="D1511" s="56" t="s">
        <v>1864</v>
      </c>
    </row>
    <row r="1512" spans="1:4">
      <c r="A1512" s="32">
        <v>1531</v>
      </c>
      <c r="B1512" s="51" t="s">
        <v>1592</v>
      </c>
      <c r="C1512" s="51" t="s">
        <v>1562</v>
      </c>
      <c r="D1512" s="56" t="s">
        <v>1864</v>
      </c>
    </row>
    <row r="1513" spans="1:4">
      <c r="A1513" s="32">
        <v>1532</v>
      </c>
      <c r="B1513" s="51" t="s">
        <v>995</v>
      </c>
      <c r="C1513" s="51" t="s">
        <v>1562</v>
      </c>
      <c r="D1513" s="56" t="s">
        <v>1864</v>
      </c>
    </row>
    <row r="1514" spans="1:4">
      <c r="A1514" s="32">
        <v>1533</v>
      </c>
      <c r="B1514" s="51" t="s">
        <v>1593</v>
      </c>
      <c r="C1514" s="51" t="s">
        <v>1562</v>
      </c>
      <c r="D1514" s="56" t="s">
        <v>1864</v>
      </c>
    </row>
    <row r="1515" spans="1:4">
      <c r="A1515" s="32">
        <v>1534</v>
      </c>
      <c r="B1515" s="51" t="s">
        <v>1594</v>
      </c>
      <c r="C1515" s="51" t="s">
        <v>1562</v>
      </c>
      <c r="D1515" s="56" t="s">
        <v>1864</v>
      </c>
    </row>
    <row r="1516" spans="1:4">
      <c r="A1516" s="32">
        <v>1535</v>
      </c>
      <c r="B1516" s="51" t="s">
        <v>1595</v>
      </c>
      <c r="C1516" s="51" t="s">
        <v>1562</v>
      </c>
      <c r="D1516" s="56" t="s">
        <v>1864</v>
      </c>
    </row>
    <row r="1517" spans="1:4">
      <c r="A1517" s="32">
        <v>1536</v>
      </c>
      <c r="B1517" s="51" t="s">
        <v>1596</v>
      </c>
      <c r="C1517" s="51" t="s">
        <v>1562</v>
      </c>
      <c r="D1517" s="56" t="s">
        <v>1864</v>
      </c>
    </row>
    <row r="1518" spans="1:4">
      <c r="A1518" s="32">
        <v>1537</v>
      </c>
      <c r="B1518" s="51" t="s">
        <v>1597</v>
      </c>
      <c r="C1518" s="51" t="s">
        <v>1562</v>
      </c>
      <c r="D1518" s="56" t="s">
        <v>1864</v>
      </c>
    </row>
    <row r="1519" spans="1:4">
      <c r="A1519" s="32">
        <v>1538</v>
      </c>
      <c r="B1519" s="51" t="s">
        <v>1598</v>
      </c>
      <c r="C1519" s="51" t="s">
        <v>1562</v>
      </c>
      <c r="D1519" s="56" t="s">
        <v>1864</v>
      </c>
    </row>
    <row r="1520" spans="1:4">
      <c r="A1520" s="32">
        <v>1539</v>
      </c>
      <c r="B1520" s="51" t="s">
        <v>897</v>
      </c>
      <c r="C1520" s="51" t="s">
        <v>1562</v>
      </c>
      <c r="D1520" s="56" t="s">
        <v>1864</v>
      </c>
    </row>
    <row r="1521" spans="1:4">
      <c r="A1521" s="32">
        <v>1540</v>
      </c>
      <c r="B1521" s="51" t="s">
        <v>1599</v>
      </c>
      <c r="C1521" s="51" t="s">
        <v>1562</v>
      </c>
      <c r="D1521" s="56" t="s">
        <v>1864</v>
      </c>
    </row>
    <row r="1522" spans="1:4">
      <c r="A1522" s="32">
        <v>1541</v>
      </c>
      <c r="B1522" s="51" t="s">
        <v>1600</v>
      </c>
      <c r="C1522" s="51" t="s">
        <v>1562</v>
      </c>
      <c r="D1522" s="56" t="s">
        <v>1864</v>
      </c>
    </row>
    <row r="1523" spans="1:4">
      <c r="A1523" s="32">
        <v>1542</v>
      </c>
      <c r="B1523" s="51" t="s">
        <v>1601</v>
      </c>
      <c r="C1523" s="51" t="s">
        <v>1562</v>
      </c>
      <c r="D1523" s="56" t="s">
        <v>1864</v>
      </c>
    </row>
    <row r="1524" spans="1:4">
      <c r="A1524" s="32">
        <v>1543</v>
      </c>
      <c r="B1524" s="51" t="s">
        <v>1602</v>
      </c>
      <c r="C1524" s="51" t="s">
        <v>1562</v>
      </c>
      <c r="D1524" s="56" t="s">
        <v>1864</v>
      </c>
    </row>
    <row r="1525" spans="1:4">
      <c r="A1525" s="32">
        <v>1544</v>
      </c>
      <c r="B1525" s="51" t="s">
        <v>1035</v>
      </c>
      <c r="C1525" s="51" t="s">
        <v>1562</v>
      </c>
      <c r="D1525" s="56" t="s">
        <v>1864</v>
      </c>
    </row>
    <row r="1526" spans="1:4">
      <c r="A1526" s="32">
        <v>1545</v>
      </c>
      <c r="B1526" s="51" t="s">
        <v>1603</v>
      </c>
      <c r="C1526" s="51" t="s">
        <v>1562</v>
      </c>
      <c r="D1526" s="56" t="s">
        <v>1864</v>
      </c>
    </row>
    <row r="1527" spans="1:4">
      <c r="A1527" s="32">
        <v>1546</v>
      </c>
      <c r="B1527" s="51" t="s">
        <v>1604</v>
      </c>
      <c r="C1527" s="51" t="s">
        <v>1562</v>
      </c>
      <c r="D1527" s="56" t="s">
        <v>1864</v>
      </c>
    </row>
    <row r="1528" spans="1:4">
      <c r="A1528" s="32">
        <v>1547</v>
      </c>
      <c r="B1528" s="51" t="s">
        <v>1039</v>
      </c>
      <c r="C1528" s="51" t="s">
        <v>1562</v>
      </c>
      <c r="D1528" s="56" t="s">
        <v>1864</v>
      </c>
    </row>
    <row r="1529" spans="1:4">
      <c r="A1529" s="32">
        <v>1548</v>
      </c>
      <c r="B1529" s="51" t="s">
        <v>1605</v>
      </c>
      <c r="C1529" s="51" t="s">
        <v>1562</v>
      </c>
      <c r="D1529" s="56" t="s">
        <v>1864</v>
      </c>
    </row>
    <row r="1530" spans="1:4">
      <c r="A1530" s="32">
        <v>1549</v>
      </c>
      <c r="B1530" s="51" t="s">
        <v>1606</v>
      </c>
      <c r="C1530" s="51" t="s">
        <v>1562</v>
      </c>
      <c r="D1530" s="56" t="s">
        <v>1864</v>
      </c>
    </row>
    <row r="1531" spans="1:4">
      <c r="A1531" s="32">
        <v>1550</v>
      </c>
      <c r="B1531" s="51" t="s">
        <v>1042</v>
      </c>
      <c r="C1531" s="51" t="s">
        <v>1562</v>
      </c>
      <c r="D1531" s="56" t="s">
        <v>1864</v>
      </c>
    </row>
    <row r="1532" spans="1:4">
      <c r="A1532" s="32">
        <v>1551</v>
      </c>
      <c r="B1532" s="51" t="s">
        <v>1607</v>
      </c>
      <c r="C1532" s="51" t="s">
        <v>1562</v>
      </c>
      <c r="D1532" s="56" t="s">
        <v>1864</v>
      </c>
    </row>
    <row r="1533" spans="1:4">
      <c r="A1533" s="32">
        <v>1552</v>
      </c>
      <c r="B1533" s="51" t="s">
        <v>1608</v>
      </c>
      <c r="C1533" s="51" t="s">
        <v>1562</v>
      </c>
      <c r="D1533" s="56" t="s">
        <v>1864</v>
      </c>
    </row>
    <row r="1534" spans="1:4">
      <c r="A1534" s="32">
        <v>1553</v>
      </c>
      <c r="B1534" s="51" t="s">
        <v>1609</v>
      </c>
      <c r="C1534" s="51" t="s">
        <v>1562</v>
      </c>
      <c r="D1534" s="56" t="s">
        <v>1864</v>
      </c>
    </row>
    <row r="1535" spans="1:4">
      <c r="A1535" s="32">
        <v>1554</v>
      </c>
      <c r="B1535" s="51" t="s">
        <v>1047</v>
      </c>
      <c r="C1535" s="51" t="s">
        <v>1562</v>
      </c>
      <c r="D1535" s="56" t="s">
        <v>1864</v>
      </c>
    </row>
    <row r="1536" spans="1:4">
      <c r="A1536" s="32">
        <v>1555</v>
      </c>
      <c r="B1536" s="51" t="s">
        <v>1610</v>
      </c>
      <c r="C1536" s="51" t="s">
        <v>1562</v>
      </c>
      <c r="D1536" s="56" t="s">
        <v>1864</v>
      </c>
    </row>
    <row r="1537" spans="1:4">
      <c r="A1537" s="32">
        <v>1556</v>
      </c>
      <c r="B1537" s="51" t="s">
        <v>1611</v>
      </c>
      <c r="C1537" s="51" t="s">
        <v>1562</v>
      </c>
      <c r="D1537" s="56" t="s">
        <v>1864</v>
      </c>
    </row>
    <row r="1538" spans="1:4">
      <c r="A1538" s="32">
        <v>1557</v>
      </c>
      <c r="B1538" s="51" t="s">
        <v>1612</v>
      </c>
      <c r="C1538" s="51" t="s">
        <v>1562</v>
      </c>
      <c r="D1538" s="56" t="s">
        <v>1864</v>
      </c>
    </row>
    <row r="1539" spans="1:4">
      <c r="A1539" s="32">
        <v>1558</v>
      </c>
      <c r="B1539" s="51" t="s">
        <v>1613</v>
      </c>
      <c r="C1539" s="51" t="s">
        <v>1562</v>
      </c>
      <c r="D1539" s="56" t="s">
        <v>1864</v>
      </c>
    </row>
    <row r="1540" spans="1:4">
      <c r="A1540" s="32">
        <v>1559</v>
      </c>
      <c r="B1540" s="51" t="s">
        <v>1614</v>
      </c>
      <c r="C1540" s="51" t="s">
        <v>1562</v>
      </c>
      <c r="D1540" s="56" t="s">
        <v>1864</v>
      </c>
    </row>
    <row r="1541" spans="1:4">
      <c r="A1541" s="32">
        <v>1560</v>
      </c>
      <c r="B1541" s="51" t="s">
        <v>1049</v>
      </c>
      <c r="C1541" s="51" t="s">
        <v>1562</v>
      </c>
      <c r="D1541" s="56" t="s">
        <v>1864</v>
      </c>
    </row>
    <row r="1542" spans="1:4">
      <c r="A1542" s="32">
        <v>1561</v>
      </c>
      <c r="B1542" s="51" t="s">
        <v>1615</v>
      </c>
      <c r="C1542" s="51" t="s">
        <v>1562</v>
      </c>
      <c r="D1542" s="56" t="s">
        <v>1864</v>
      </c>
    </row>
    <row r="1543" spans="1:4">
      <c r="A1543" s="32">
        <v>1562</v>
      </c>
      <c r="B1543" s="51" t="s">
        <v>1052</v>
      </c>
      <c r="C1543" s="51" t="s">
        <v>1562</v>
      </c>
      <c r="D1543" s="56" t="s">
        <v>1864</v>
      </c>
    </row>
    <row r="1544" spans="1:4">
      <c r="A1544" s="32">
        <v>1563</v>
      </c>
      <c r="B1544" s="51" t="s">
        <v>1038</v>
      </c>
      <c r="C1544" s="51" t="s">
        <v>1562</v>
      </c>
      <c r="D1544" s="56" t="s">
        <v>1864</v>
      </c>
    </row>
    <row r="1545" spans="1:4">
      <c r="A1545" s="32">
        <v>1564</v>
      </c>
      <c r="B1545" s="51" t="s">
        <v>1056</v>
      </c>
      <c r="C1545" s="51" t="s">
        <v>1562</v>
      </c>
      <c r="D1545" s="56" t="s">
        <v>1864</v>
      </c>
    </row>
    <row r="1546" spans="1:4">
      <c r="A1546" s="32">
        <v>1565</v>
      </c>
      <c r="B1546" s="51" t="s">
        <v>1616</v>
      </c>
      <c r="C1546" s="51" t="s">
        <v>1562</v>
      </c>
      <c r="D1546" s="56" t="s">
        <v>1864</v>
      </c>
    </row>
    <row r="1547" spans="1:4">
      <c r="A1547" s="32">
        <v>1566</v>
      </c>
      <c r="B1547" s="51" t="s">
        <v>1617</v>
      </c>
      <c r="C1547" s="51" t="s">
        <v>1562</v>
      </c>
      <c r="D1547" s="56" t="s">
        <v>1864</v>
      </c>
    </row>
    <row r="1548" spans="1:4">
      <c r="A1548" s="32">
        <v>1567</v>
      </c>
      <c r="B1548" s="51" t="s">
        <v>1316</v>
      </c>
      <c r="C1548" s="51" t="s">
        <v>1562</v>
      </c>
      <c r="D1548" s="56" t="s">
        <v>1864</v>
      </c>
    </row>
    <row r="1549" spans="1:4">
      <c r="A1549" s="32">
        <v>1568</v>
      </c>
      <c r="B1549" s="51" t="s">
        <v>908</v>
      </c>
      <c r="C1549" s="51" t="s">
        <v>1562</v>
      </c>
      <c r="D1549" s="56" t="s">
        <v>1864</v>
      </c>
    </row>
    <row r="1550" spans="1:4">
      <c r="A1550" s="32">
        <v>1569</v>
      </c>
      <c r="B1550" s="51" t="s">
        <v>912</v>
      </c>
      <c r="C1550" s="51" t="s">
        <v>1562</v>
      </c>
      <c r="D1550" s="56" t="s">
        <v>1864</v>
      </c>
    </row>
    <row r="1551" spans="1:4">
      <c r="A1551" s="32">
        <v>1570</v>
      </c>
      <c r="B1551" s="51" t="s">
        <v>1618</v>
      </c>
      <c r="C1551" s="51" t="s">
        <v>1562</v>
      </c>
      <c r="D1551" s="56" t="s">
        <v>1864</v>
      </c>
    </row>
    <row r="1552" spans="1:4">
      <c r="A1552" s="32">
        <v>1571</v>
      </c>
      <c r="B1552" s="51" t="s">
        <v>1619</v>
      </c>
      <c r="C1552" s="51" t="s">
        <v>1562</v>
      </c>
      <c r="D1552" s="56" t="s">
        <v>1864</v>
      </c>
    </row>
    <row r="1553" spans="1:4">
      <c r="A1553" s="32">
        <v>1572</v>
      </c>
      <c r="B1553" s="51" t="s">
        <v>1620</v>
      </c>
      <c r="C1553" s="51" t="s">
        <v>1562</v>
      </c>
      <c r="D1553" s="56" t="s">
        <v>1864</v>
      </c>
    </row>
    <row r="1554" spans="1:4">
      <c r="A1554" s="32">
        <v>1573</v>
      </c>
      <c r="B1554" s="51" t="s">
        <v>1621</v>
      </c>
      <c r="C1554" s="51" t="s">
        <v>1562</v>
      </c>
      <c r="D1554" s="56" t="s">
        <v>1864</v>
      </c>
    </row>
    <row r="1555" spans="1:4">
      <c r="A1555" s="32">
        <v>1574</v>
      </c>
      <c r="B1555" s="51" t="s">
        <v>1067</v>
      </c>
      <c r="C1555" s="51" t="s">
        <v>1562</v>
      </c>
      <c r="D1555" s="56" t="s">
        <v>1864</v>
      </c>
    </row>
    <row r="1556" spans="1:4">
      <c r="A1556" s="32">
        <v>1575</v>
      </c>
      <c r="B1556" s="51" t="s">
        <v>1622</v>
      </c>
      <c r="C1556" s="51" t="s">
        <v>1562</v>
      </c>
      <c r="D1556" s="56" t="s">
        <v>1864</v>
      </c>
    </row>
    <row r="1557" spans="1:4">
      <c r="A1557" s="32">
        <v>1576</v>
      </c>
      <c r="B1557" s="51" t="s">
        <v>1623</v>
      </c>
      <c r="C1557" s="51" t="s">
        <v>1562</v>
      </c>
      <c r="D1557" s="56" t="s">
        <v>1864</v>
      </c>
    </row>
    <row r="1558" spans="1:4">
      <c r="A1558" s="32">
        <v>1577</v>
      </c>
      <c r="B1558" s="51" t="s">
        <v>1074</v>
      </c>
      <c r="C1558" s="51" t="s">
        <v>1562</v>
      </c>
      <c r="D1558" s="56" t="s">
        <v>1864</v>
      </c>
    </row>
    <row r="1559" spans="1:4">
      <c r="A1559" s="32">
        <v>1578</v>
      </c>
      <c r="B1559" s="51" t="s">
        <v>1069</v>
      </c>
      <c r="C1559" s="51" t="s">
        <v>1562</v>
      </c>
      <c r="D1559" s="56" t="s">
        <v>1864</v>
      </c>
    </row>
    <row r="1560" spans="1:4">
      <c r="A1560" s="32">
        <v>1579</v>
      </c>
      <c r="B1560" s="51" t="s">
        <v>1624</v>
      </c>
      <c r="C1560" s="51" t="s">
        <v>1562</v>
      </c>
      <c r="D1560" s="56" t="s">
        <v>1864</v>
      </c>
    </row>
    <row r="1561" spans="1:4">
      <c r="A1561" s="32">
        <v>1580</v>
      </c>
      <c r="B1561" s="51" t="s">
        <v>1072</v>
      </c>
      <c r="C1561" s="51" t="s">
        <v>1562</v>
      </c>
      <c r="D1561" s="56" t="s">
        <v>1864</v>
      </c>
    </row>
    <row r="1562" spans="1:4">
      <c r="A1562" s="32">
        <v>1581</v>
      </c>
      <c r="B1562" s="51" t="s">
        <v>1075</v>
      </c>
      <c r="C1562" s="51" t="s">
        <v>1562</v>
      </c>
      <c r="D1562" s="56" t="s">
        <v>1864</v>
      </c>
    </row>
    <row r="1563" spans="1:4">
      <c r="A1563" s="32">
        <v>1582</v>
      </c>
      <c r="B1563" s="51" t="s">
        <v>1625</v>
      </c>
      <c r="C1563" s="51" t="s">
        <v>1562</v>
      </c>
      <c r="D1563" s="56" t="s">
        <v>1864</v>
      </c>
    </row>
    <row r="1564" spans="1:4">
      <c r="A1564" s="32">
        <v>1583</v>
      </c>
      <c r="B1564" s="51" t="s">
        <v>1626</v>
      </c>
      <c r="C1564" s="51" t="s">
        <v>1562</v>
      </c>
      <c r="D1564" s="56" t="s">
        <v>1864</v>
      </c>
    </row>
    <row r="1565" spans="1:4">
      <c r="A1565" s="32">
        <v>1584</v>
      </c>
      <c r="B1565" s="51" t="s">
        <v>1627</v>
      </c>
      <c r="C1565" s="51" t="s">
        <v>1562</v>
      </c>
      <c r="D1565" s="56" t="s">
        <v>1864</v>
      </c>
    </row>
    <row r="1566" spans="1:4">
      <c r="A1566" s="32">
        <v>1585</v>
      </c>
      <c r="B1566" s="51" t="s">
        <v>1628</v>
      </c>
      <c r="C1566" s="51" t="s">
        <v>1562</v>
      </c>
      <c r="D1566" s="56" t="s">
        <v>1864</v>
      </c>
    </row>
    <row r="1567" spans="1:4">
      <c r="A1567" s="32">
        <v>1586</v>
      </c>
      <c r="B1567" s="51" t="s">
        <v>1629</v>
      </c>
      <c r="C1567" s="51" t="s">
        <v>1562</v>
      </c>
      <c r="D1567" s="56" t="s">
        <v>1864</v>
      </c>
    </row>
    <row r="1568" spans="1:4">
      <c r="A1568" s="32">
        <v>1587</v>
      </c>
      <c r="B1568" s="51" t="s">
        <v>633</v>
      </c>
      <c r="C1568" s="51" t="s">
        <v>1562</v>
      </c>
      <c r="D1568" s="56" t="s">
        <v>1864</v>
      </c>
    </row>
    <row r="1569" spans="1:4">
      <c r="A1569" s="32">
        <v>1588</v>
      </c>
      <c r="B1569" s="51" t="s">
        <v>1630</v>
      </c>
      <c r="C1569" s="51" t="s">
        <v>1562</v>
      </c>
      <c r="D1569" s="56" t="s">
        <v>1864</v>
      </c>
    </row>
    <row r="1570" spans="1:4">
      <c r="A1570" s="32">
        <v>1589</v>
      </c>
      <c r="B1570" s="51" t="s">
        <v>1631</v>
      </c>
      <c r="C1570" s="51" t="s">
        <v>1562</v>
      </c>
      <c r="D1570" s="56" t="s">
        <v>1864</v>
      </c>
    </row>
    <row r="1571" spans="1:4">
      <c r="A1571" s="32">
        <v>1590</v>
      </c>
      <c r="B1571" s="51" t="s">
        <v>1632</v>
      </c>
      <c r="C1571" s="51" t="s">
        <v>1562</v>
      </c>
      <c r="D1571" s="56" t="s">
        <v>1864</v>
      </c>
    </row>
    <row r="1572" spans="1:4">
      <c r="A1572" s="32">
        <v>1591</v>
      </c>
      <c r="B1572" s="51" t="s">
        <v>1633</v>
      </c>
      <c r="C1572" s="51" t="s">
        <v>1562</v>
      </c>
      <c r="D1572" s="56" t="s">
        <v>1864</v>
      </c>
    </row>
    <row r="1573" spans="1:4">
      <c r="A1573" s="32">
        <v>1592</v>
      </c>
      <c r="B1573" s="51" t="s">
        <v>1634</v>
      </c>
      <c r="C1573" s="51" t="s">
        <v>1562</v>
      </c>
      <c r="D1573" s="56" t="s">
        <v>1864</v>
      </c>
    </row>
    <row r="1574" spans="1:4">
      <c r="A1574" s="32">
        <v>1593</v>
      </c>
      <c r="B1574" s="51" t="s">
        <v>1635</v>
      </c>
      <c r="C1574" s="51" t="s">
        <v>1562</v>
      </c>
      <c r="D1574" s="56" t="s">
        <v>1864</v>
      </c>
    </row>
    <row r="1575" spans="1:4">
      <c r="A1575" s="32">
        <v>1594</v>
      </c>
      <c r="B1575" s="51" t="s">
        <v>1636</v>
      </c>
      <c r="C1575" s="51" t="s">
        <v>1562</v>
      </c>
      <c r="D1575" s="56" t="s">
        <v>1864</v>
      </c>
    </row>
    <row r="1576" spans="1:4">
      <c r="A1576" s="32">
        <v>1595</v>
      </c>
      <c r="B1576" s="51" t="s">
        <v>1637</v>
      </c>
      <c r="C1576" s="51" t="s">
        <v>1562</v>
      </c>
      <c r="D1576" s="56" t="s">
        <v>1864</v>
      </c>
    </row>
    <row r="1577" spans="1:4">
      <c r="A1577" s="32">
        <v>1596</v>
      </c>
      <c r="B1577" s="51" t="s">
        <v>1638</v>
      </c>
      <c r="C1577" s="51" t="s">
        <v>1562</v>
      </c>
      <c r="D1577" s="56" t="s">
        <v>1864</v>
      </c>
    </row>
    <row r="1578" spans="1:4">
      <c r="A1578" s="32">
        <v>1597</v>
      </c>
      <c r="B1578" s="51" t="s">
        <v>1639</v>
      </c>
      <c r="C1578" s="51" t="s">
        <v>1562</v>
      </c>
      <c r="D1578" s="56" t="s">
        <v>1864</v>
      </c>
    </row>
    <row r="1579" spans="1:4">
      <c r="A1579" s="32">
        <v>1598</v>
      </c>
      <c r="B1579" s="51" t="s">
        <v>1640</v>
      </c>
      <c r="C1579" s="51" t="s">
        <v>1562</v>
      </c>
      <c r="D1579" s="56" t="s">
        <v>1864</v>
      </c>
    </row>
    <row r="1580" spans="1:4">
      <c r="A1580" s="32">
        <v>1599</v>
      </c>
      <c r="B1580" s="51" t="s">
        <v>1641</v>
      </c>
      <c r="C1580" s="51" t="s">
        <v>1562</v>
      </c>
      <c r="D1580" s="56" t="s">
        <v>1864</v>
      </c>
    </row>
    <row r="1581" spans="1:4">
      <c r="A1581" s="32">
        <v>1600</v>
      </c>
      <c r="B1581" s="51" t="s">
        <v>1642</v>
      </c>
      <c r="C1581" s="51" t="s">
        <v>1562</v>
      </c>
      <c r="D1581" s="56" t="s">
        <v>1864</v>
      </c>
    </row>
    <row r="1582" spans="1:4">
      <c r="A1582" s="32">
        <v>1601</v>
      </c>
      <c r="B1582" s="51" t="s">
        <v>543</v>
      </c>
      <c r="C1582" s="51" t="s">
        <v>1562</v>
      </c>
      <c r="D1582" s="56" t="s">
        <v>1864</v>
      </c>
    </row>
    <row r="1583" spans="1:4">
      <c r="A1583" s="32">
        <v>1602</v>
      </c>
      <c r="B1583" s="51" t="s">
        <v>1643</v>
      </c>
      <c r="C1583" s="51" t="s">
        <v>1562</v>
      </c>
      <c r="D1583" s="56" t="s">
        <v>1864</v>
      </c>
    </row>
    <row r="1584" spans="1:4">
      <c r="A1584" s="32">
        <v>1603</v>
      </c>
      <c r="B1584" s="51" t="s">
        <v>1644</v>
      </c>
      <c r="C1584" s="51" t="s">
        <v>1562</v>
      </c>
      <c r="D1584" s="56" t="s">
        <v>1864</v>
      </c>
    </row>
    <row r="1585" spans="1:4">
      <c r="A1585" s="32">
        <v>1604</v>
      </c>
      <c r="B1585" s="51" t="s">
        <v>1645</v>
      </c>
      <c r="C1585" s="51" t="s">
        <v>1562</v>
      </c>
      <c r="D1585" s="56" t="s">
        <v>1864</v>
      </c>
    </row>
    <row r="1586" spans="1:4">
      <c r="A1586" s="32">
        <v>1605</v>
      </c>
      <c r="B1586" s="51" t="s">
        <v>692</v>
      </c>
      <c r="C1586" s="51" t="s">
        <v>1562</v>
      </c>
      <c r="D1586" s="56" t="s">
        <v>1864</v>
      </c>
    </row>
    <row r="1587" spans="1:4">
      <c r="A1587" s="32">
        <v>1606</v>
      </c>
      <c r="B1587" s="51" t="s">
        <v>1646</v>
      </c>
      <c r="C1587" s="51" t="s">
        <v>1562</v>
      </c>
      <c r="D1587" s="56" t="s">
        <v>1864</v>
      </c>
    </row>
    <row r="1588" spans="1:4">
      <c r="A1588" s="32">
        <v>1607</v>
      </c>
      <c r="B1588" s="51" t="s">
        <v>1647</v>
      </c>
      <c r="C1588" s="51" t="s">
        <v>1562</v>
      </c>
      <c r="D1588" s="56" t="s">
        <v>1864</v>
      </c>
    </row>
    <row r="1589" spans="1:4">
      <c r="A1589" s="32">
        <v>1608</v>
      </c>
      <c r="B1589" s="51" t="s">
        <v>1648</v>
      </c>
      <c r="C1589" s="51" t="s">
        <v>1562</v>
      </c>
      <c r="D1589" s="56" t="s">
        <v>1864</v>
      </c>
    </row>
    <row r="1590" spans="1:4">
      <c r="A1590" s="32">
        <v>1609</v>
      </c>
      <c r="B1590" s="51" t="s">
        <v>1649</v>
      </c>
      <c r="C1590" s="51" t="s">
        <v>1562</v>
      </c>
      <c r="D1590" s="56" t="s">
        <v>1864</v>
      </c>
    </row>
    <row r="1591" spans="1:4">
      <c r="A1591" s="32">
        <v>1610</v>
      </c>
      <c r="B1591" s="51" t="s">
        <v>1650</v>
      </c>
      <c r="C1591" s="51" t="s">
        <v>1562</v>
      </c>
      <c r="D1591" s="56" t="s">
        <v>1864</v>
      </c>
    </row>
    <row r="1592" spans="1:4">
      <c r="A1592" s="32">
        <v>1611</v>
      </c>
      <c r="B1592" s="51" t="s">
        <v>1651</v>
      </c>
      <c r="C1592" s="51" t="s">
        <v>1562</v>
      </c>
      <c r="D1592" s="56" t="s">
        <v>1864</v>
      </c>
    </row>
    <row r="1593" spans="1:4">
      <c r="A1593" s="32">
        <v>1612</v>
      </c>
      <c r="B1593" s="51" t="s">
        <v>1652</v>
      </c>
      <c r="C1593" s="51" t="s">
        <v>1562</v>
      </c>
      <c r="D1593" s="56" t="s">
        <v>1864</v>
      </c>
    </row>
    <row r="1594" spans="1:4">
      <c r="A1594" s="32">
        <v>1613</v>
      </c>
      <c r="B1594" s="51" t="s">
        <v>1653</v>
      </c>
      <c r="C1594" s="51" t="s">
        <v>1562</v>
      </c>
      <c r="D1594" s="56" t="s">
        <v>1864</v>
      </c>
    </row>
    <row r="1595" spans="1:4">
      <c r="A1595" s="32">
        <v>1614</v>
      </c>
      <c r="B1595" s="51" t="s">
        <v>1654</v>
      </c>
      <c r="C1595" s="51" t="s">
        <v>1562</v>
      </c>
      <c r="D1595" s="56" t="s">
        <v>1864</v>
      </c>
    </row>
    <row r="1596" spans="1:4">
      <c r="A1596" s="32">
        <v>1615</v>
      </c>
      <c r="B1596" s="51" t="s">
        <v>1655</v>
      </c>
      <c r="C1596" s="51" t="s">
        <v>1562</v>
      </c>
      <c r="D1596" s="56" t="s">
        <v>1864</v>
      </c>
    </row>
    <row r="1597" spans="1:4">
      <c r="A1597" s="32">
        <v>1616</v>
      </c>
      <c r="B1597" s="51" t="s">
        <v>1656</v>
      </c>
      <c r="C1597" s="51" t="s">
        <v>1562</v>
      </c>
      <c r="D1597" s="56" t="s">
        <v>1864</v>
      </c>
    </row>
    <row r="1598" spans="1:4">
      <c r="A1598" s="32">
        <v>1617</v>
      </c>
      <c r="B1598" s="51" t="s">
        <v>1657</v>
      </c>
      <c r="C1598" s="51" t="s">
        <v>1562</v>
      </c>
      <c r="D1598" s="56" t="s">
        <v>1864</v>
      </c>
    </row>
    <row r="1599" spans="1:4">
      <c r="A1599" s="32">
        <v>1618</v>
      </c>
      <c r="B1599" s="51" t="s">
        <v>1658</v>
      </c>
      <c r="C1599" s="51" t="s">
        <v>1562</v>
      </c>
      <c r="D1599" s="56" t="s">
        <v>1864</v>
      </c>
    </row>
    <row r="1600" spans="1:4">
      <c r="A1600" s="32">
        <v>1619</v>
      </c>
      <c r="B1600" s="51" t="s">
        <v>1659</v>
      </c>
      <c r="C1600" s="51" t="s">
        <v>1562</v>
      </c>
      <c r="D1600" s="56" t="s">
        <v>1864</v>
      </c>
    </row>
    <row r="1601" spans="1:4">
      <c r="A1601" s="32">
        <v>1620</v>
      </c>
      <c r="B1601" s="51" t="s">
        <v>1660</v>
      </c>
      <c r="C1601" s="51" t="s">
        <v>1562</v>
      </c>
      <c r="D1601" s="56" t="s">
        <v>1864</v>
      </c>
    </row>
    <row r="1602" spans="1:4">
      <c r="A1602" s="32">
        <v>1621</v>
      </c>
      <c r="B1602" s="51" t="s">
        <v>1095</v>
      </c>
      <c r="C1602" s="51" t="s">
        <v>1562</v>
      </c>
      <c r="D1602" s="56" t="s">
        <v>1864</v>
      </c>
    </row>
    <row r="1603" spans="1:4">
      <c r="A1603" s="32">
        <v>1622</v>
      </c>
      <c r="B1603" s="51" t="s">
        <v>1661</v>
      </c>
      <c r="C1603" s="51" t="s">
        <v>1562</v>
      </c>
      <c r="D1603" s="56" t="s">
        <v>1864</v>
      </c>
    </row>
    <row r="1604" spans="1:4">
      <c r="A1604" s="32">
        <v>1623</v>
      </c>
      <c r="B1604" s="51" t="s">
        <v>1662</v>
      </c>
      <c r="C1604" s="51" t="s">
        <v>1562</v>
      </c>
      <c r="D1604" s="56" t="s">
        <v>1864</v>
      </c>
    </row>
    <row r="1605" spans="1:4">
      <c r="A1605" s="32">
        <v>1624</v>
      </c>
      <c r="B1605" s="51" t="s">
        <v>1663</v>
      </c>
      <c r="C1605" s="51" t="s">
        <v>1562</v>
      </c>
      <c r="D1605" s="56" t="s">
        <v>1864</v>
      </c>
    </row>
    <row r="1606" spans="1:4">
      <c r="A1606" s="32">
        <v>1625</v>
      </c>
      <c r="B1606" s="51" t="s">
        <v>1664</v>
      </c>
      <c r="C1606" s="51" t="s">
        <v>1562</v>
      </c>
      <c r="D1606" s="56" t="s">
        <v>1864</v>
      </c>
    </row>
    <row r="1607" spans="1:4">
      <c r="A1607" s="32">
        <v>1626</v>
      </c>
      <c r="B1607" s="51" t="s">
        <v>792</v>
      </c>
      <c r="C1607" s="51" t="s">
        <v>1562</v>
      </c>
      <c r="D1607" s="56" t="s">
        <v>1864</v>
      </c>
    </row>
    <row r="1608" spans="1:4">
      <c r="A1608" s="32">
        <v>1627</v>
      </c>
      <c r="B1608" s="51" t="s">
        <v>1665</v>
      </c>
      <c r="C1608" s="51" t="s">
        <v>1562</v>
      </c>
      <c r="D1608" s="56" t="s">
        <v>1864</v>
      </c>
    </row>
    <row r="1609" spans="1:4">
      <c r="A1609" s="32">
        <v>1628</v>
      </c>
      <c r="B1609" s="51" t="s">
        <v>1666</v>
      </c>
      <c r="C1609" s="51" t="s">
        <v>1562</v>
      </c>
      <c r="D1609" s="56" t="s">
        <v>1864</v>
      </c>
    </row>
    <row r="1610" spans="1:4">
      <c r="A1610" s="32">
        <v>1629</v>
      </c>
      <c r="B1610" s="51" t="s">
        <v>1667</v>
      </c>
      <c r="C1610" s="51" t="s">
        <v>1562</v>
      </c>
      <c r="D1610" s="56" t="s">
        <v>1864</v>
      </c>
    </row>
    <row r="1611" spans="1:4">
      <c r="A1611" s="32">
        <v>1630</v>
      </c>
      <c r="B1611" s="51" t="s">
        <v>1668</v>
      </c>
      <c r="C1611" s="51" t="s">
        <v>1562</v>
      </c>
      <c r="D1611" s="56" t="s">
        <v>1864</v>
      </c>
    </row>
    <row r="1612" spans="1:4">
      <c r="A1612" s="32">
        <v>1631</v>
      </c>
      <c r="B1612" s="51" t="s">
        <v>1669</v>
      </c>
      <c r="C1612" s="51" t="s">
        <v>1562</v>
      </c>
      <c r="D1612" s="56" t="s">
        <v>1864</v>
      </c>
    </row>
    <row r="1613" spans="1:4">
      <c r="A1613" s="32">
        <v>1632</v>
      </c>
      <c r="B1613" s="51" t="s">
        <v>1670</v>
      </c>
      <c r="C1613" s="51" t="s">
        <v>1562</v>
      </c>
      <c r="D1613" s="56" t="s">
        <v>1864</v>
      </c>
    </row>
    <row r="1614" spans="1:4">
      <c r="A1614" s="32">
        <v>1633</v>
      </c>
      <c r="B1614" s="51" t="s">
        <v>1671</v>
      </c>
      <c r="C1614" s="51" t="s">
        <v>1562</v>
      </c>
      <c r="D1614" s="56" t="s">
        <v>1864</v>
      </c>
    </row>
    <row r="1615" spans="1:4">
      <c r="A1615" s="32">
        <v>1634</v>
      </c>
      <c r="B1615" s="51" t="s">
        <v>572</v>
      </c>
      <c r="C1615" s="51" t="s">
        <v>1562</v>
      </c>
      <c r="D1615" s="56" t="s">
        <v>1864</v>
      </c>
    </row>
    <row r="1616" spans="1:4">
      <c r="A1616" s="32">
        <v>1635</v>
      </c>
      <c r="B1616" s="51" t="s">
        <v>1672</v>
      </c>
      <c r="C1616" s="51" t="s">
        <v>1562</v>
      </c>
      <c r="D1616" s="56" t="s">
        <v>1864</v>
      </c>
    </row>
    <row r="1617" spans="1:4">
      <c r="A1617" s="32">
        <v>1636</v>
      </c>
      <c r="B1617" s="51" t="s">
        <v>1673</v>
      </c>
      <c r="C1617" s="51" t="s">
        <v>1562</v>
      </c>
      <c r="D1617" s="56" t="s">
        <v>1864</v>
      </c>
    </row>
    <row r="1618" spans="1:4">
      <c r="A1618" s="32">
        <v>1637</v>
      </c>
      <c r="B1618" s="51" t="s">
        <v>1674</v>
      </c>
      <c r="C1618" s="51" t="s">
        <v>1562</v>
      </c>
      <c r="D1618" s="56" t="s">
        <v>1864</v>
      </c>
    </row>
    <row r="1619" spans="1:4">
      <c r="A1619" s="32">
        <v>1638</v>
      </c>
      <c r="B1619" s="51" t="s">
        <v>1675</v>
      </c>
      <c r="C1619" s="51" t="s">
        <v>1562</v>
      </c>
      <c r="D1619" s="56" t="s">
        <v>1864</v>
      </c>
    </row>
    <row r="1620" spans="1:4">
      <c r="A1620" s="32">
        <v>1639</v>
      </c>
      <c r="B1620" s="51" t="s">
        <v>1676</v>
      </c>
      <c r="C1620" s="51" t="s">
        <v>1562</v>
      </c>
      <c r="D1620" s="56" t="s">
        <v>1864</v>
      </c>
    </row>
    <row r="1621" spans="1:4">
      <c r="A1621" s="32">
        <v>1640</v>
      </c>
      <c r="B1621" s="51" t="s">
        <v>1677</v>
      </c>
      <c r="C1621" s="51" t="s">
        <v>1562</v>
      </c>
      <c r="D1621" s="56" t="s">
        <v>1864</v>
      </c>
    </row>
    <row r="1622" spans="1:4">
      <c r="A1622" s="32">
        <v>1641</v>
      </c>
      <c r="B1622" s="51" t="s">
        <v>1678</v>
      </c>
      <c r="C1622" s="51" t="s">
        <v>1562</v>
      </c>
      <c r="D1622" s="56" t="s">
        <v>1864</v>
      </c>
    </row>
    <row r="1623" spans="1:4">
      <c r="A1623" s="32">
        <v>1642</v>
      </c>
      <c r="B1623" s="51" t="s">
        <v>1679</v>
      </c>
      <c r="C1623" s="51" t="s">
        <v>1562</v>
      </c>
      <c r="D1623" s="56" t="s">
        <v>1864</v>
      </c>
    </row>
    <row r="1624" spans="1:4">
      <c r="A1624" s="32">
        <v>1643</v>
      </c>
      <c r="B1624" s="51" t="s">
        <v>1680</v>
      </c>
      <c r="C1624" s="51" t="s">
        <v>1562</v>
      </c>
      <c r="D1624" s="56" t="s">
        <v>1864</v>
      </c>
    </row>
    <row r="1625" spans="1:4">
      <c r="A1625" s="32">
        <v>1644</v>
      </c>
      <c r="B1625" s="51" t="s">
        <v>1681</v>
      </c>
      <c r="C1625" s="51" t="s">
        <v>1562</v>
      </c>
      <c r="D1625" s="56" t="s">
        <v>1864</v>
      </c>
    </row>
    <row r="1626" spans="1:4">
      <c r="A1626" s="32">
        <v>1645</v>
      </c>
      <c r="B1626" s="51" t="s">
        <v>1110</v>
      </c>
      <c r="C1626" s="51" t="s">
        <v>1562</v>
      </c>
      <c r="D1626" s="56" t="s">
        <v>1864</v>
      </c>
    </row>
    <row r="1627" spans="1:4">
      <c r="A1627" s="32">
        <v>1646</v>
      </c>
      <c r="B1627" s="51" t="s">
        <v>1682</v>
      </c>
      <c r="C1627" s="51" t="s">
        <v>1562</v>
      </c>
      <c r="D1627" s="56" t="s">
        <v>1864</v>
      </c>
    </row>
    <row r="1628" spans="1:4">
      <c r="A1628" s="32">
        <v>1647</v>
      </c>
      <c r="B1628" s="51" t="s">
        <v>1683</v>
      </c>
      <c r="C1628" s="51" t="s">
        <v>1562</v>
      </c>
      <c r="D1628" s="56" t="s">
        <v>1864</v>
      </c>
    </row>
    <row r="1629" spans="1:4">
      <c r="A1629" s="32">
        <v>1648</v>
      </c>
      <c r="B1629" s="51" t="s">
        <v>1684</v>
      </c>
      <c r="C1629" s="51" t="s">
        <v>1562</v>
      </c>
      <c r="D1629" s="56" t="s">
        <v>1864</v>
      </c>
    </row>
    <row r="1630" spans="1:4">
      <c r="A1630" s="32">
        <v>1649</v>
      </c>
      <c r="B1630" s="51" t="s">
        <v>540</v>
      </c>
      <c r="C1630" s="51" t="s">
        <v>1562</v>
      </c>
      <c r="D1630" s="56" t="s">
        <v>1864</v>
      </c>
    </row>
    <row r="1631" spans="1:4">
      <c r="A1631" s="32">
        <v>1650</v>
      </c>
      <c r="B1631" s="51" t="s">
        <v>1685</v>
      </c>
      <c r="C1631" s="51" t="s">
        <v>1562</v>
      </c>
      <c r="D1631" s="56" t="s">
        <v>1864</v>
      </c>
    </row>
    <row r="1632" spans="1:4">
      <c r="A1632" s="32">
        <v>1651</v>
      </c>
      <c r="B1632" s="51" t="s">
        <v>1686</v>
      </c>
      <c r="C1632" s="51" t="s">
        <v>1562</v>
      </c>
      <c r="D1632" s="56" t="s">
        <v>1864</v>
      </c>
    </row>
    <row r="1633" spans="1:4">
      <c r="A1633" s="32">
        <v>1652</v>
      </c>
      <c r="B1633" s="51" t="s">
        <v>1687</v>
      </c>
      <c r="C1633" s="51" t="s">
        <v>1562</v>
      </c>
      <c r="D1633" s="56" t="s">
        <v>1864</v>
      </c>
    </row>
    <row r="1634" spans="1:4">
      <c r="A1634" s="32">
        <v>1653</v>
      </c>
      <c r="B1634" s="51" t="s">
        <v>1011</v>
      </c>
      <c r="C1634" s="51" t="s">
        <v>1562</v>
      </c>
      <c r="D1634" s="56" t="s">
        <v>1864</v>
      </c>
    </row>
    <row r="1635" spans="1:4">
      <c r="A1635" s="32">
        <v>1654</v>
      </c>
      <c r="B1635" s="51" t="s">
        <v>1114</v>
      </c>
      <c r="C1635" s="51" t="s">
        <v>1562</v>
      </c>
      <c r="D1635" s="56" t="s">
        <v>1864</v>
      </c>
    </row>
    <row r="1636" spans="1:4">
      <c r="A1636" s="32">
        <v>1655</v>
      </c>
      <c r="B1636" s="51" t="s">
        <v>1688</v>
      </c>
      <c r="C1636" s="51" t="s">
        <v>1562</v>
      </c>
      <c r="D1636" s="56" t="s">
        <v>1864</v>
      </c>
    </row>
    <row r="1637" spans="1:4">
      <c r="A1637" s="32">
        <v>1656</v>
      </c>
      <c r="B1637" s="51" t="s">
        <v>1689</v>
      </c>
      <c r="C1637" s="51" t="s">
        <v>1562</v>
      </c>
      <c r="D1637" s="56" t="s">
        <v>1864</v>
      </c>
    </row>
    <row r="1638" spans="1:4">
      <c r="A1638" s="32">
        <v>1657</v>
      </c>
      <c r="B1638" s="51" t="s">
        <v>1690</v>
      </c>
      <c r="C1638" s="51" t="s">
        <v>1562</v>
      </c>
      <c r="D1638" s="56" t="s">
        <v>1864</v>
      </c>
    </row>
    <row r="1639" spans="1:4">
      <c r="A1639" s="32">
        <v>1658</v>
      </c>
      <c r="B1639" s="51" t="s">
        <v>1121</v>
      </c>
      <c r="C1639" s="51" t="s">
        <v>1562</v>
      </c>
      <c r="D1639" s="56" t="s">
        <v>1864</v>
      </c>
    </row>
    <row r="1640" spans="1:4">
      <c r="A1640" s="32">
        <v>1659</v>
      </c>
      <c r="B1640" s="51" t="s">
        <v>1108</v>
      </c>
      <c r="C1640" s="51" t="s">
        <v>1562</v>
      </c>
      <c r="D1640" s="56" t="s">
        <v>1864</v>
      </c>
    </row>
    <row r="1641" spans="1:4">
      <c r="A1641" s="32">
        <v>1660</v>
      </c>
      <c r="B1641" s="51" t="s">
        <v>1691</v>
      </c>
      <c r="C1641" s="51" t="s">
        <v>1562</v>
      </c>
      <c r="D1641" s="56" t="s">
        <v>1864</v>
      </c>
    </row>
    <row r="1642" spans="1:4">
      <c r="A1642" s="32">
        <v>1661</v>
      </c>
      <c r="B1642" s="51" t="s">
        <v>1692</v>
      </c>
      <c r="C1642" s="51" t="s">
        <v>1562</v>
      </c>
      <c r="D1642" s="56" t="s">
        <v>1864</v>
      </c>
    </row>
    <row r="1643" spans="1:4">
      <c r="A1643" s="32">
        <v>1662</v>
      </c>
      <c r="B1643" s="51" t="s">
        <v>1693</v>
      </c>
      <c r="C1643" s="51" t="s">
        <v>1562</v>
      </c>
      <c r="D1643" s="56" t="s">
        <v>1864</v>
      </c>
    </row>
    <row r="1644" spans="1:4">
      <c r="A1644" s="32">
        <v>1663</v>
      </c>
      <c r="B1644" s="51" t="s">
        <v>1694</v>
      </c>
      <c r="C1644" s="51" t="s">
        <v>1562</v>
      </c>
      <c r="D1644" s="56" t="s">
        <v>1864</v>
      </c>
    </row>
    <row r="1645" spans="1:4">
      <c r="A1645" s="32">
        <v>1664</v>
      </c>
      <c r="B1645" s="51" t="s">
        <v>1695</v>
      </c>
      <c r="C1645" s="51" t="s">
        <v>1562</v>
      </c>
      <c r="D1645" s="56" t="s">
        <v>1864</v>
      </c>
    </row>
    <row r="1646" spans="1:4">
      <c r="A1646" s="32">
        <v>1665</v>
      </c>
      <c r="B1646" s="51" t="s">
        <v>1696</v>
      </c>
      <c r="C1646" s="51" t="s">
        <v>1562</v>
      </c>
      <c r="D1646" s="56" t="s">
        <v>1864</v>
      </c>
    </row>
    <row r="1647" spans="1:4">
      <c r="A1647" s="32">
        <v>1666</v>
      </c>
      <c r="B1647" s="51" t="s">
        <v>1697</v>
      </c>
      <c r="C1647" s="51" t="s">
        <v>1562</v>
      </c>
      <c r="D1647" s="56" t="s">
        <v>1864</v>
      </c>
    </row>
    <row r="1648" spans="1:4">
      <c r="A1648" s="32">
        <v>1667</v>
      </c>
      <c r="B1648" s="51" t="s">
        <v>1698</v>
      </c>
      <c r="C1648" s="51" t="s">
        <v>1562</v>
      </c>
      <c r="D1648" s="56" t="s">
        <v>1864</v>
      </c>
    </row>
    <row r="1649" spans="1:4">
      <c r="A1649" s="32">
        <v>1668</v>
      </c>
      <c r="B1649" s="51" t="s">
        <v>1699</v>
      </c>
      <c r="C1649" s="51" t="s">
        <v>1562</v>
      </c>
      <c r="D1649" s="56" t="s">
        <v>1864</v>
      </c>
    </row>
    <row r="1650" spans="1:4">
      <c r="A1650" s="32">
        <v>1669</v>
      </c>
      <c r="B1650" s="51" t="s">
        <v>1700</v>
      </c>
      <c r="C1650" s="51" t="s">
        <v>1562</v>
      </c>
      <c r="D1650" s="56" t="s">
        <v>1864</v>
      </c>
    </row>
    <row r="1651" spans="1:4">
      <c r="A1651" s="32">
        <v>1670</v>
      </c>
      <c r="B1651" s="51" t="s">
        <v>1701</v>
      </c>
      <c r="C1651" s="51" t="s">
        <v>1562</v>
      </c>
      <c r="D1651" s="56" t="s">
        <v>1864</v>
      </c>
    </row>
    <row r="1652" spans="1:4">
      <c r="A1652" s="32">
        <v>1671</v>
      </c>
      <c r="B1652" s="51" t="s">
        <v>1702</v>
      </c>
      <c r="C1652" s="51" t="s">
        <v>1562</v>
      </c>
      <c r="D1652" s="56" t="s">
        <v>1864</v>
      </c>
    </row>
    <row r="1653" spans="1:4">
      <c r="A1653" s="32">
        <v>1672</v>
      </c>
      <c r="B1653" s="51" t="s">
        <v>1703</v>
      </c>
      <c r="C1653" s="51" t="s">
        <v>1562</v>
      </c>
      <c r="D1653" s="56" t="s">
        <v>1864</v>
      </c>
    </row>
    <row r="1654" spans="1:4">
      <c r="A1654" s="32">
        <v>1673</v>
      </c>
      <c r="B1654" s="51" t="s">
        <v>1704</v>
      </c>
      <c r="C1654" s="51" t="s">
        <v>1562</v>
      </c>
      <c r="D1654" s="56" t="s">
        <v>1864</v>
      </c>
    </row>
    <row r="1655" spans="1:4">
      <c r="A1655" s="32">
        <v>1674</v>
      </c>
      <c r="B1655" s="51" t="s">
        <v>1705</v>
      </c>
      <c r="C1655" s="51" t="s">
        <v>1562</v>
      </c>
      <c r="D1655" s="56" t="s">
        <v>1864</v>
      </c>
    </row>
    <row r="1656" spans="1:4">
      <c r="A1656" s="32">
        <v>1675</v>
      </c>
      <c r="B1656" s="51" t="s">
        <v>1706</v>
      </c>
      <c r="C1656" s="51" t="s">
        <v>1562</v>
      </c>
      <c r="D1656" s="56" t="s">
        <v>1864</v>
      </c>
    </row>
    <row r="1657" spans="1:4">
      <c r="A1657" s="32">
        <v>1676</v>
      </c>
      <c r="B1657" s="51" t="s">
        <v>1707</v>
      </c>
      <c r="C1657" s="51" t="s">
        <v>1562</v>
      </c>
      <c r="D1657" s="56" t="s">
        <v>1864</v>
      </c>
    </row>
    <row r="1658" spans="1:4">
      <c r="A1658" s="32">
        <v>1677</v>
      </c>
      <c r="B1658" s="51" t="s">
        <v>1708</v>
      </c>
      <c r="C1658" s="51" t="s">
        <v>1562</v>
      </c>
      <c r="D1658" s="56" t="s">
        <v>1864</v>
      </c>
    </row>
    <row r="1659" spans="1:4">
      <c r="A1659" s="32">
        <v>1678</v>
      </c>
      <c r="B1659" s="51" t="s">
        <v>1709</v>
      </c>
      <c r="C1659" s="51" t="s">
        <v>1562</v>
      </c>
      <c r="D1659" s="56" t="s">
        <v>1864</v>
      </c>
    </row>
    <row r="1660" spans="1:4">
      <c r="A1660" s="32">
        <v>1679</v>
      </c>
      <c r="B1660" s="51" t="s">
        <v>1133</v>
      </c>
      <c r="C1660" s="51" t="s">
        <v>1562</v>
      </c>
      <c r="D1660" s="56" t="s">
        <v>1864</v>
      </c>
    </row>
    <row r="1661" spans="1:4">
      <c r="A1661" s="32">
        <v>1680</v>
      </c>
      <c r="B1661" s="51" t="s">
        <v>1710</v>
      </c>
      <c r="C1661" s="51" t="s">
        <v>1562</v>
      </c>
      <c r="D1661" s="56" t="s">
        <v>1864</v>
      </c>
    </row>
    <row r="1662" spans="1:4">
      <c r="A1662" s="32">
        <v>1681</v>
      </c>
      <c r="B1662" s="51" t="s">
        <v>1711</v>
      </c>
      <c r="C1662" s="51" t="s">
        <v>1562</v>
      </c>
      <c r="D1662" s="56" t="s">
        <v>1864</v>
      </c>
    </row>
    <row r="1663" spans="1:4">
      <c r="A1663" s="32">
        <v>1682</v>
      </c>
      <c r="B1663" s="51" t="s">
        <v>1099</v>
      </c>
      <c r="C1663" s="51" t="s">
        <v>1562</v>
      </c>
      <c r="D1663" s="56" t="s">
        <v>1864</v>
      </c>
    </row>
    <row r="1664" spans="1:4">
      <c r="A1664" s="32">
        <v>1683</v>
      </c>
      <c r="B1664" s="51" t="s">
        <v>637</v>
      </c>
      <c r="C1664" s="51" t="s">
        <v>1562</v>
      </c>
      <c r="D1664" s="56" t="s">
        <v>1864</v>
      </c>
    </row>
    <row r="1665" spans="1:4">
      <c r="A1665" s="32">
        <v>1684</v>
      </c>
      <c r="B1665" s="51" t="s">
        <v>1712</v>
      </c>
      <c r="C1665" s="51" t="s">
        <v>1562</v>
      </c>
      <c r="D1665" s="56" t="s">
        <v>1864</v>
      </c>
    </row>
    <row r="1666" spans="1:4">
      <c r="A1666" s="32">
        <v>1685</v>
      </c>
      <c r="B1666" s="51" t="s">
        <v>1713</v>
      </c>
      <c r="C1666" s="51" t="s">
        <v>1562</v>
      </c>
      <c r="D1666" s="56" t="s">
        <v>1864</v>
      </c>
    </row>
    <row r="1667" spans="1:4">
      <c r="A1667" s="32">
        <v>1686</v>
      </c>
      <c r="B1667" s="51" t="s">
        <v>1714</v>
      </c>
      <c r="C1667" s="51" t="s">
        <v>1562</v>
      </c>
      <c r="D1667" s="56" t="s">
        <v>1864</v>
      </c>
    </row>
    <row r="1668" spans="1:4">
      <c r="A1668" s="32">
        <v>1687</v>
      </c>
      <c r="B1668" s="51" t="s">
        <v>1715</v>
      </c>
      <c r="C1668" s="51" t="s">
        <v>1562</v>
      </c>
      <c r="D1668" s="56" t="s">
        <v>1864</v>
      </c>
    </row>
    <row r="1669" spans="1:4">
      <c r="A1669" s="32">
        <v>1688</v>
      </c>
      <c r="B1669" s="51" t="s">
        <v>1716</v>
      </c>
      <c r="C1669" s="51" t="s">
        <v>1562</v>
      </c>
      <c r="D1669" s="56" t="s">
        <v>1864</v>
      </c>
    </row>
    <row r="1670" spans="1:4">
      <c r="A1670" s="32">
        <v>1689</v>
      </c>
      <c r="B1670" s="51" t="s">
        <v>1717</v>
      </c>
      <c r="C1670" s="51" t="s">
        <v>1562</v>
      </c>
      <c r="D1670" s="56" t="s">
        <v>1864</v>
      </c>
    </row>
    <row r="1671" spans="1:4">
      <c r="A1671" s="32">
        <v>1690</v>
      </c>
      <c r="B1671" s="51" t="s">
        <v>1718</v>
      </c>
      <c r="C1671" s="51" t="s">
        <v>1562</v>
      </c>
      <c r="D1671" s="56" t="s">
        <v>1864</v>
      </c>
    </row>
    <row r="1672" spans="1:4">
      <c r="A1672" s="32">
        <v>1691</v>
      </c>
      <c r="B1672" s="51" t="s">
        <v>1719</v>
      </c>
      <c r="C1672" s="51" t="s">
        <v>1562</v>
      </c>
      <c r="D1672" s="56" t="s">
        <v>1864</v>
      </c>
    </row>
    <row r="1673" spans="1:4">
      <c r="A1673" s="32">
        <v>1692</v>
      </c>
      <c r="B1673" s="51" t="s">
        <v>1720</v>
      </c>
      <c r="C1673" s="51" t="s">
        <v>1562</v>
      </c>
      <c r="D1673" s="56" t="s">
        <v>1864</v>
      </c>
    </row>
    <row r="1674" spans="1:4">
      <c r="A1674" s="32">
        <v>1693</v>
      </c>
      <c r="B1674" s="51" t="s">
        <v>1721</v>
      </c>
      <c r="C1674" s="51" t="s">
        <v>1562</v>
      </c>
      <c r="D1674" s="56" t="s">
        <v>1864</v>
      </c>
    </row>
    <row r="1675" spans="1:4">
      <c r="A1675" s="32">
        <v>1694</v>
      </c>
      <c r="B1675" s="51" t="s">
        <v>1722</v>
      </c>
      <c r="C1675" s="51" t="s">
        <v>1562</v>
      </c>
      <c r="D1675" s="56" t="s">
        <v>1864</v>
      </c>
    </row>
    <row r="1676" spans="1:4">
      <c r="A1676" s="32">
        <v>1695</v>
      </c>
      <c r="B1676" s="51" t="s">
        <v>1723</v>
      </c>
      <c r="C1676" s="51" t="s">
        <v>1562</v>
      </c>
      <c r="D1676" s="56" t="s">
        <v>1864</v>
      </c>
    </row>
    <row r="1677" spans="1:4">
      <c r="A1677" s="32">
        <v>1696</v>
      </c>
      <c r="B1677" s="51" t="s">
        <v>1724</v>
      </c>
      <c r="C1677" s="51" t="s">
        <v>1562</v>
      </c>
      <c r="D1677" s="56" t="s">
        <v>1864</v>
      </c>
    </row>
    <row r="1678" spans="1:4">
      <c r="A1678" s="32">
        <v>1697</v>
      </c>
      <c r="B1678" s="51" t="s">
        <v>1725</v>
      </c>
      <c r="C1678" s="51" t="s">
        <v>1562</v>
      </c>
      <c r="D1678" s="56" t="s">
        <v>1864</v>
      </c>
    </row>
    <row r="1679" spans="1:4">
      <c r="A1679" s="32">
        <v>1698</v>
      </c>
      <c r="B1679" s="51" t="s">
        <v>1726</v>
      </c>
      <c r="C1679" s="51" t="s">
        <v>1562</v>
      </c>
      <c r="D1679" s="56" t="s">
        <v>1864</v>
      </c>
    </row>
    <row r="1680" spans="1:4">
      <c r="A1680" s="32">
        <v>1699</v>
      </c>
      <c r="B1680" s="51" t="s">
        <v>1727</v>
      </c>
      <c r="C1680" s="51" t="s">
        <v>1562</v>
      </c>
      <c r="D1680" s="56" t="s">
        <v>1864</v>
      </c>
    </row>
    <row r="1681" spans="1:4">
      <c r="A1681" s="32">
        <v>1700</v>
      </c>
      <c r="B1681" s="51" t="s">
        <v>1338</v>
      </c>
      <c r="C1681" s="51" t="s">
        <v>1562</v>
      </c>
      <c r="D1681" s="56" t="s">
        <v>1864</v>
      </c>
    </row>
    <row r="1682" spans="1:4">
      <c r="A1682" s="32">
        <v>1701</v>
      </c>
      <c r="B1682" s="51" t="s">
        <v>1728</v>
      </c>
      <c r="C1682" s="51" t="s">
        <v>1562</v>
      </c>
      <c r="D1682" s="56" t="s">
        <v>1864</v>
      </c>
    </row>
    <row r="1683" spans="1:4">
      <c r="A1683" s="32">
        <v>1702</v>
      </c>
      <c r="B1683" s="51" t="s">
        <v>1729</v>
      </c>
      <c r="C1683" s="51" t="s">
        <v>1562</v>
      </c>
      <c r="D1683" s="56" t="s">
        <v>1864</v>
      </c>
    </row>
    <row r="1684" spans="1:4">
      <c r="A1684" s="32">
        <v>1703</v>
      </c>
      <c r="B1684" s="51" t="s">
        <v>1730</v>
      </c>
      <c r="C1684" s="51" t="s">
        <v>1562</v>
      </c>
      <c r="D1684" s="56" t="s">
        <v>1864</v>
      </c>
    </row>
    <row r="1685" spans="1:4">
      <c r="A1685" s="32">
        <v>1704</v>
      </c>
      <c r="B1685" s="51" t="s">
        <v>1731</v>
      </c>
      <c r="C1685" s="51" t="s">
        <v>1562</v>
      </c>
      <c r="D1685" s="56" t="s">
        <v>1864</v>
      </c>
    </row>
    <row r="1686" spans="1:4">
      <c r="A1686" s="32">
        <v>1705</v>
      </c>
      <c r="B1686" s="51" t="s">
        <v>1732</v>
      </c>
      <c r="C1686" s="51" t="s">
        <v>1562</v>
      </c>
      <c r="D1686" s="56" t="s">
        <v>1864</v>
      </c>
    </row>
    <row r="1687" spans="1:4">
      <c r="A1687" s="32">
        <v>1706</v>
      </c>
      <c r="B1687" s="51" t="s">
        <v>1733</v>
      </c>
      <c r="C1687" s="51" t="s">
        <v>1562</v>
      </c>
      <c r="D1687" s="56" t="s">
        <v>1864</v>
      </c>
    </row>
    <row r="1688" spans="1:4">
      <c r="A1688" s="32">
        <v>1707</v>
      </c>
      <c r="B1688" s="51" t="s">
        <v>1734</v>
      </c>
      <c r="C1688" s="51" t="s">
        <v>1562</v>
      </c>
      <c r="D1688" s="56" t="s">
        <v>1864</v>
      </c>
    </row>
    <row r="1689" spans="1:4">
      <c r="A1689" s="32">
        <v>1708</v>
      </c>
      <c r="B1689" s="51" t="s">
        <v>1153</v>
      </c>
      <c r="C1689" s="51" t="s">
        <v>1562</v>
      </c>
      <c r="D1689" s="56" t="s">
        <v>1864</v>
      </c>
    </row>
    <row r="1690" spans="1:4">
      <c r="A1690" s="32">
        <v>1709</v>
      </c>
      <c r="B1690" s="51" t="s">
        <v>1735</v>
      </c>
      <c r="C1690" s="51" t="s">
        <v>1562</v>
      </c>
      <c r="D1690" s="56" t="s">
        <v>1864</v>
      </c>
    </row>
    <row r="1691" spans="1:4">
      <c r="A1691" s="32">
        <v>1710</v>
      </c>
      <c r="B1691" s="51" t="s">
        <v>1736</v>
      </c>
      <c r="C1691" s="51" t="s">
        <v>1562</v>
      </c>
      <c r="D1691" s="56" t="s">
        <v>1864</v>
      </c>
    </row>
    <row r="1692" spans="1:4">
      <c r="A1692" s="32">
        <v>1711</v>
      </c>
      <c r="B1692" s="51" t="s">
        <v>1737</v>
      </c>
      <c r="C1692" s="51" t="s">
        <v>1562</v>
      </c>
      <c r="D1692" s="56" t="s">
        <v>1864</v>
      </c>
    </row>
    <row r="1693" spans="1:4">
      <c r="A1693" s="32">
        <v>1712</v>
      </c>
      <c r="B1693" s="51" t="s">
        <v>1156</v>
      </c>
      <c r="C1693" s="51" t="s">
        <v>1562</v>
      </c>
      <c r="D1693" s="56" t="s">
        <v>1864</v>
      </c>
    </row>
    <row r="1694" spans="1:4">
      <c r="A1694" s="32">
        <v>1713</v>
      </c>
      <c r="B1694" s="51" t="s">
        <v>1738</v>
      </c>
      <c r="C1694" s="51" t="s">
        <v>1562</v>
      </c>
      <c r="D1694" s="56" t="s">
        <v>1864</v>
      </c>
    </row>
    <row r="1695" spans="1:4">
      <c r="A1695" s="32">
        <v>1714</v>
      </c>
      <c r="B1695" s="51" t="s">
        <v>1739</v>
      </c>
      <c r="C1695" s="51" t="s">
        <v>1562</v>
      </c>
      <c r="D1695" s="56" t="s">
        <v>1864</v>
      </c>
    </row>
    <row r="1696" spans="1:4">
      <c r="A1696" s="32">
        <v>1715</v>
      </c>
      <c r="B1696" s="51" t="s">
        <v>1344</v>
      </c>
      <c r="C1696" s="51" t="s">
        <v>1562</v>
      </c>
      <c r="D1696" s="56" t="s">
        <v>1864</v>
      </c>
    </row>
    <row r="1697" spans="1:4">
      <c r="A1697" s="32">
        <v>1716</v>
      </c>
      <c r="B1697" s="51" t="s">
        <v>1740</v>
      </c>
      <c r="C1697" s="51" t="s">
        <v>1562</v>
      </c>
      <c r="D1697" s="56" t="s">
        <v>1864</v>
      </c>
    </row>
    <row r="1698" spans="1:4">
      <c r="A1698" s="32">
        <v>1717</v>
      </c>
      <c r="B1698" s="51" t="s">
        <v>1741</v>
      </c>
      <c r="C1698" s="51" t="s">
        <v>1562</v>
      </c>
      <c r="D1698" s="56" t="s">
        <v>1864</v>
      </c>
    </row>
    <row r="1699" spans="1:4">
      <c r="A1699" s="32">
        <v>1718</v>
      </c>
      <c r="B1699" s="51" t="s">
        <v>1742</v>
      </c>
      <c r="C1699" s="51" t="s">
        <v>1562</v>
      </c>
      <c r="D1699" s="56" t="s">
        <v>1864</v>
      </c>
    </row>
    <row r="1700" spans="1:4">
      <c r="A1700" s="32">
        <v>1719</v>
      </c>
      <c r="B1700" s="51" t="s">
        <v>1743</v>
      </c>
      <c r="C1700" s="51" t="s">
        <v>1562</v>
      </c>
      <c r="D1700" s="56" t="s">
        <v>1864</v>
      </c>
    </row>
    <row r="1701" spans="1:4">
      <c r="A1701" s="32">
        <v>1720</v>
      </c>
      <c r="B1701" s="51" t="s">
        <v>1744</v>
      </c>
      <c r="C1701" s="51" t="s">
        <v>1562</v>
      </c>
      <c r="D1701" s="56" t="s">
        <v>1864</v>
      </c>
    </row>
    <row r="1702" spans="1:4">
      <c r="A1702" s="32">
        <v>1721</v>
      </c>
      <c r="B1702" s="51" t="s">
        <v>1745</v>
      </c>
      <c r="C1702" s="51" t="s">
        <v>1562</v>
      </c>
      <c r="D1702" s="56" t="s">
        <v>1864</v>
      </c>
    </row>
    <row r="1703" spans="1:4">
      <c r="A1703" s="32">
        <v>1722</v>
      </c>
      <c r="B1703" s="51" t="s">
        <v>1746</v>
      </c>
      <c r="C1703" s="51" t="s">
        <v>1562</v>
      </c>
      <c r="D1703" s="56" t="s">
        <v>1864</v>
      </c>
    </row>
    <row r="1704" spans="1:4">
      <c r="A1704" s="32">
        <v>1723</v>
      </c>
      <c r="B1704" s="51" t="s">
        <v>1747</v>
      </c>
      <c r="C1704" s="51" t="s">
        <v>1562</v>
      </c>
      <c r="D1704" s="56" t="s">
        <v>1864</v>
      </c>
    </row>
    <row r="1705" spans="1:4">
      <c r="A1705" s="32">
        <v>1724</v>
      </c>
      <c r="B1705" s="51" t="s">
        <v>1748</v>
      </c>
      <c r="C1705" s="51" t="s">
        <v>1562</v>
      </c>
      <c r="D1705" s="56" t="s">
        <v>1864</v>
      </c>
    </row>
    <row r="1706" spans="1:4">
      <c r="A1706" s="32">
        <v>1725</v>
      </c>
      <c r="B1706" s="51" t="s">
        <v>1749</v>
      </c>
      <c r="C1706" s="51" t="s">
        <v>1562</v>
      </c>
      <c r="D1706" s="56" t="s">
        <v>1864</v>
      </c>
    </row>
    <row r="1707" spans="1:4">
      <c r="A1707" s="32">
        <v>1726</v>
      </c>
      <c r="B1707" s="51" t="s">
        <v>1750</v>
      </c>
      <c r="C1707" s="51" t="s">
        <v>1562</v>
      </c>
      <c r="D1707" s="56" t="s">
        <v>1864</v>
      </c>
    </row>
    <row r="1708" spans="1:4">
      <c r="A1708" s="32">
        <v>1727</v>
      </c>
      <c r="B1708" s="51" t="s">
        <v>1751</v>
      </c>
      <c r="C1708" s="51" t="s">
        <v>1562</v>
      </c>
      <c r="D1708" s="56" t="s">
        <v>1864</v>
      </c>
    </row>
    <row r="1709" spans="1:4">
      <c r="A1709" s="32">
        <v>1728</v>
      </c>
      <c r="B1709" s="51" t="s">
        <v>1752</v>
      </c>
      <c r="C1709" s="51" t="s">
        <v>1562</v>
      </c>
      <c r="D1709" s="56" t="s">
        <v>1864</v>
      </c>
    </row>
    <row r="1710" spans="1:4">
      <c r="A1710" s="32">
        <v>1729</v>
      </c>
      <c r="B1710" s="51" t="s">
        <v>1753</v>
      </c>
      <c r="C1710" s="51" t="s">
        <v>1562</v>
      </c>
      <c r="D1710" s="56" t="s">
        <v>1864</v>
      </c>
    </row>
    <row r="1711" spans="1:4">
      <c r="A1711" s="32">
        <v>1730</v>
      </c>
      <c r="B1711" s="51" t="s">
        <v>1754</v>
      </c>
      <c r="C1711" s="51" t="s">
        <v>1562</v>
      </c>
      <c r="D1711" s="56" t="s">
        <v>1864</v>
      </c>
    </row>
    <row r="1712" spans="1:4">
      <c r="A1712" s="32">
        <v>1731</v>
      </c>
      <c r="B1712" s="51" t="s">
        <v>1755</v>
      </c>
      <c r="C1712" s="51" t="s">
        <v>1562</v>
      </c>
      <c r="D1712" s="56" t="s">
        <v>1864</v>
      </c>
    </row>
    <row r="1713" spans="1:4">
      <c r="A1713" s="32">
        <v>1732</v>
      </c>
      <c r="B1713" s="51" t="s">
        <v>1756</v>
      </c>
      <c r="C1713" s="51" t="s">
        <v>1562</v>
      </c>
      <c r="D1713" s="56" t="s">
        <v>1864</v>
      </c>
    </row>
    <row r="1714" spans="1:4">
      <c r="A1714" s="32">
        <v>1733</v>
      </c>
      <c r="B1714" s="51" t="s">
        <v>1757</v>
      </c>
      <c r="C1714" s="51" t="s">
        <v>1562</v>
      </c>
      <c r="D1714" s="56" t="s">
        <v>1864</v>
      </c>
    </row>
    <row r="1715" spans="1:4">
      <c r="A1715" s="32">
        <v>1734</v>
      </c>
      <c r="B1715" s="51" t="s">
        <v>1758</v>
      </c>
      <c r="C1715" s="51" t="s">
        <v>1562</v>
      </c>
      <c r="D1715" s="56" t="s">
        <v>1864</v>
      </c>
    </row>
    <row r="1716" spans="1:4">
      <c r="A1716" s="32">
        <v>1735</v>
      </c>
      <c r="B1716" s="51" t="s">
        <v>1759</v>
      </c>
      <c r="C1716" s="51" t="s">
        <v>1562</v>
      </c>
      <c r="D1716" s="56" t="s">
        <v>1864</v>
      </c>
    </row>
    <row r="1717" spans="1:4">
      <c r="A1717" s="32">
        <v>1736</v>
      </c>
      <c r="B1717" s="51" t="s">
        <v>1760</v>
      </c>
      <c r="C1717" s="51" t="s">
        <v>1562</v>
      </c>
      <c r="D1717" s="56" t="s">
        <v>1864</v>
      </c>
    </row>
    <row r="1718" spans="1:4">
      <c r="A1718" s="32">
        <v>1737</v>
      </c>
      <c r="B1718" s="51" t="s">
        <v>1761</v>
      </c>
      <c r="C1718" s="51" t="s">
        <v>1562</v>
      </c>
      <c r="D1718" s="56" t="s">
        <v>1864</v>
      </c>
    </row>
    <row r="1719" spans="1:4">
      <c r="A1719" s="32">
        <v>1738</v>
      </c>
      <c r="B1719" s="51" t="s">
        <v>1762</v>
      </c>
      <c r="C1719" s="51" t="s">
        <v>1562</v>
      </c>
      <c r="D1719" s="56" t="s">
        <v>1864</v>
      </c>
    </row>
    <row r="1720" spans="1:4">
      <c r="A1720" s="32">
        <v>1739</v>
      </c>
      <c r="B1720" s="51" t="s">
        <v>1763</v>
      </c>
      <c r="C1720" s="51" t="s">
        <v>1562</v>
      </c>
      <c r="D1720" s="56" t="s">
        <v>1864</v>
      </c>
    </row>
    <row r="1721" spans="1:4">
      <c r="A1721" s="32">
        <v>1740</v>
      </c>
      <c r="B1721" s="51" t="s">
        <v>1764</v>
      </c>
      <c r="C1721" s="51" t="s">
        <v>1562</v>
      </c>
      <c r="D1721" s="56" t="s">
        <v>1864</v>
      </c>
    </row>
    <row r="1722" spans="1:4">
      <c r="A1722" s="32">
        <v>1741</v>
      </c>
      <c r="B1722" s="51" t="s">
        <v>1765</v>
      </c>
      <c r="C1722" s="51" t="s">
        <v>1562</v>
      </c>
      <c r="D1722" s="56" t="s">
        <v>1864</v>
      </c>
    </row>
    <row r="1723" spans="1:4">
      <c r="A1723" s="32">
        <v>1742</v>
      </c>
      <c r="B1723" s="51" t="s">
        <v>1766</v>
      </c>
      <c r="C1723" s="51" t="s">
        <v>1562</v>
      </c>
      <c r="D1723" s="56" t="s">
        <v>1864</v>
      </c>
    </row>
    <row r="1724" spans="1:4">
      <c r="A1724" s="32">
        <v>1743</v>
      </c>
      <c r="B1724" s="51" t="s">
        <v>1361</v>
      </c>
      <c r="C1724" s="51" t="s">
        <v>1562</v>
      </c>
      <c r="D1724" s="56" t="s">
        <v>1864</v>
      </c>
    </row>
    <row r="1725" spans="1:4">
      <c r="A1725" s="32">
        <v>1744</v>
      </c>
      <c r="B1725" s="51" t="s">
        <v>1767</v>
      </c>
      <c r="C1725" s="51" t="s">
        <v>1562</v>
      </c>
      <c r="D1725" s="56" t="s">
        <v>1864</v>
      </c>
    </row>
    <row r="1726" spans="1:4">
      <c r="A1726" s="32">
        <v>1745</v>
      </c>
      <c r="B1726" s="51" t="s">
        <v>1768</v>
      </c>
      <c r="C1726" s="51" t="s">
        <v>1562</v>
      </c>
      <c r="D1726" s="56" t="s">
        <v>1864</v>
      </c>
    </row>
    <row r="1727" spans="1:4">
      <c r="A1727" s="32">
        <v>1746</v>
      </c>
      <c r="B1727" s="51" t="s">
        <v>1769</v>
      </c>
      <c r="C1727" s="51" t="s">
        <v>1562</v>
      </c>
      <c r="D1727" s="56" t="s">
        <v>1864</v>
      </c>
    </row>
    <row r="1728" spans="1:4">
      <c r="A1728" s="32">
        <v>1747</v>
      </c>
      <c r="B1728" s="51" t="s">
        <v>1770</v>
      </c>
      <c r="C1728" s="51" t="s">
        <v>1562</v>
      </c>
      <c r="D1728" s="56" t="s">
        <v>1864</v>
      </c>
    </row>
    <row r="1729" spans="1:4">
      <c r="A1729" s="32">
        <v>1748</v>
      </c>
      <c r="B1729" s="51" t="s">
        <v>1771</v>
      </c>
      <c r="C1729" s="51" t="s">
        <v>1562</v>
      </c>
      <c r="D1729" s="56" t="s">
        <v>1864</v>
      </c>
    </row>
    <row r="1730" spans="1:4">
      <c r="A1730" s="32">
        <v>1749</v>
      </c>
      <c r="B1730" s="51" t="s">
        <v>1772</v>
      </c>
      <c r="C1730" s="51" t="s">
        <v>1562</v>
      </c>
      <c r="D1730" s="56" t="s">
        <v>1864</v>
      </c>
    </row>
    <row r="1731" spans="1:4">
      <c r="A1731" s="32">
        <v>1750</v>
      </c>
      <c r="B1731" s="51" t="s">
        <v>1773</v>
      </c>
      <c r="C1731" s="51" t="s">
        <v>1562</v>
      </c>
      <c r="D1731" s="56" t="s">
        <v>1864</v>
      </c>
    </row>
    <row r="1732" spans="1:4">
      <c r="A1732" s="32">
        <v>1751</v>
      </c>
      <c r="B1732" s="51" t="s">
        <v>1774</v>
      </c>
      <c r="C1732" s="51" t="s">
        <v>1562</v>
      </c>
      <c r="D1732" s="56" t="s">
        <v>1864</v>
      </c>
    </row>
    <row r="1733" spans="1:4">
      <c r="A1733" s="32">
        <v>1752</v>
      </c>
      <c r="B1733" s="51" t="s">
        <v>1775</v>
      </c>
      <c r="C1733" s="51" t="s">
        <v>1562</v>
      </c>
      <c r="D1733" s="56" t="s">
        <v>1864</v>
      </c>
    </row>
    <row r="1734" spans="1:4">
      <c r="A1734" s="32">
        <v>1753</v>
      </c>
      <c r="B1734" s="51" t="s">
        <v>1776</v>
      </c>
      <c r="C1734" s="51" t="s">
        <v>1562</v>
      </c>
      <c r="D1734" s="56" t="s">
        <v>1864</v>
      </c>
    </row>
    <row r="1735" spans="1:4">
      <c r="A1735" s="32">
        <v>1754</v>
      </c>
      <c r="B1735" s="51" t="s">
        <v>1777</v>
      </c>
      <c r="C1735" s="51" t="s">
        <v>1562</v>
      </c>
      <c r="D1735" s="56" t="s">
        <v>1864</v>
      </c>
    </row>
    <row r="1736" spans="1:4">
      <c r="A1736" s="32">
        <v>1755</v>
      </c>
      <c r="B1736" s="51" t="s">
        <v>1778</v>
      </c>
      <c r="C1736" s="51" t="s">
        <v>1562</v>
      </c>
      <c r="D1736" s="56" t="s">
        <v>1864</v>
      </c>
    </row>
    <row r="1737" spans="1:4">
      <c r="A1737" s="32">
        <v>1756</v>
      </c>
      <c r="B1737" s="51" t="s">
        <v>1179</v>
      </c>
      <c r="C1737" s="51" t="s">
        <v>1562</v>
      </c>
      <c r="D1737" s="56" t="s">
        <v>1864</v>
      </c>
    </row>
    <row r="1738" spans="1:4">
      <c r="A1738" s="32">
        <v>1757</v>
      </c>
      <c r="B1738" s="51" t="s">
        <v>1779</v>
      </c>
      <c r="C1738" s="51" t="s">
        <v>1562</v>
      </c>
      <c r="D1738" s="56" t="s">
        <v>1864</v>
      </c>
    </row>
    <row r="1739" spans="1:4">
      <c r="A1739" s="32">
        <v>1758</v>
      </c>
      <c r="B1739" s="51" t="s">
        <v>1780</v>
      </c>
      <c r="C1739" s="51" t="s">
        <v>1562</v>
      </c>
      <c r="D1739" s="56" t="s">
        <v>1864</v>
      </c>
    </row>
    <row r="1740" spans="1:4">
      <c r="A1740" s="32">
        <v>1759</v>
      </c>
      <c r="B1740" s="51" t="s">
        <v>581</v>
      </c>
      <c r="C1740" s="51" t="s">
        <v>1562</v>
      </c>
      <c r="D1740" s="56" t="s">
        <v>1864</v>
      </c>
    </row>
    <row r="1741" spans="1:4">
      <c r="A1741" s="32">
        <v>1760</v>
      </c>
      <c r="B1741" s="51" t="s">
        <v>1781</v>
      </c>
      <c r="C1741" s="51" t="s">
        <v>1562</v>
      </c>
      <c r="D1741" s="56" t="s">
        <v>1864</v>
      </c>
    </row>
    <row r="1742" spans="1:4">
      <c r="A1742" s="32">
        <v>1761</v>
      </c>
      <c r="B1742" s="51" t="s">
        <v>1782</v>
      </c>
      <c r="C1742" s="51" t="s">
        <v>1562</v>
      </c>
      <c r="D1742" s="56" t="s">
        <v>1864</v>
      </c>
    </row>
    <row r="1743" spans="1:4">
      <c r="A1743" s="32">
        <v>1762</v>
      </c>
      <c r="B1743" s="51" t="s">
        <v>1783</v>
      </c>
      <c r="C1743" s="51" t="s">
        <v>1562</v>
      </c>
      <c r="D1743" s="56" t="s">
        <v>1864</v>
      </c>
    </row>
    <row r="1744" spans="1:4">
      <c r="A1744" s="32">
        <v>1763</v>
      </c>
      <c r="B1744" s="51" t="s">
        <v>1784</v>
      </c>
      <c r="C1744" s="51" t="s">
        <v>1562</v>
      </c>
      <c r="D1744" s="56" t="s">
        <v>1864</v>
      </c>
    </row>
    <row r="1745" spans="1:4">
      <c r="A1745" s="32">
        <v>1764</v>
      </c>
      <c r="B1745" s="51" t="s">
        <v>1037</v>
      </c>
      <c r="C1745" s="51" t="s">
        <v>1562</v>
      </c>
      <c r="D1745" s="56" t="s">
        <v>1864</v>
      </c>
    </row>
    <row r="1746" spans="1:4">
      <c r="A1746" s="32">
        <v>1765</v>
      </c>
      <c r="B1746" s="51" t="s">
        <v>1785</v>
      </c>
      <c r="C1746" s="51" t="s">
        <v>1562</v>
      </c>
      <c r="D1746" s="56" t="s">
        <v>1864</v>
      </c>
    </row>
    <row r="1747" spans="1:4">
      <c r="A1747" s="32">
        <v>1766</v>
      </c>
      <c r="B1747" s="51" t="s">
        <v>1786</v>
      </c>
      <c r="C1747" s="51" t="s">
        <v>1562</v>
      </c>
      <c r="D1747" s="56" t="s">
        <v>1864</v>
      </c>
    </row>
    <row r="1748" spans="1:4">
      <c r="A1748" s="32">
        <v>1767</v>
      </c>
      <c r="B1748" s="51" t="s">
        <v>1787</v>
      </c>
      <c r="C1748" s="51" t="s">
        <v>1562</v>
      </c>
      <c r="D1748" s="56" t="s">
        <v>1864</v>
      </c>
    </row>
    <row r="1749" spans="1:4">
      <c r="A1749" s="32">
        <v>1768</v>
      </c>
      <c r="B1749" s="51" t="s">
        <v>1788</v>
      </c>
      <c r="C1749" s="51" t="s">
        <v>1562</v>
      </c>
      <c r="D1749" s="56" t="s">
        <v>1864</v>
      </c>
    </row>
    <row r="1750" spans="1:4">
      <c r="A1750" s="32">
        <v>1769</v>
      </c>
      <c r="B1750" s="51" t="s">
        <v>1789</v>
      </c>
      <c r="C1750" s="51" t="s">
        <v>1562</v>
      </c>
      <c r="D1750" s="56" t="s">
        <v>1864</v>
      </c>
    </row>
    <row r="1751" spans="1:4">
      <c r="A1751" s="32">
        <v>1770</v>
      </c>
      <c r="B1751" s="51" t="s">
        <v>1790</v>
      </c>
      <c r="C1751" s="51" t="s">
        <v>1562</v>
      </c>
      <c r="D1751" s="56" t="s">
        <v>1864</v>
      </c>
    </row>
    <row r="1752" spans="1:4">
      <c r="A1752" s="32">
        <v>1771</v>
      </c>
      <c r="B1752" s="51" t="s">
        <v>1791</v>
      </c>
      <c r="C1752" s="51" t="s">
        <v>1562</v>
      </c>
      <c r="D1752" s="56" t="s">
        <v>1864</v>
      </c>
    </row>
    <row r="1753" spans="1:4">
      <c r="A1753" s="32">
        <v>1772</v>
      </c>
      <c r="B1753" s="51" t="s">
        <v>1792</v>
      </c>
      <c r="C1753" s="51" t="s">
        <v>1562</v>
      </c>
      <c r="D1753" s="56" t="s">
        <v>1864</v>
      </c>
    </row>
    <row r="1754" spans="1:4">
      <c r="A1754" s="32">
        <v>1773</v>
      </c>
      <c r="B1754" s="51" t="s">
        <v>1793</v>
      </c>
      <c r="C1754" s="51" t="s">
        <v>1562</v>
      </c>
      <c r="D1754" s="56" t="s">
        <v>1864</v>
      </c>
    </row>
    <row r="1755" spans="1:4">
      <c r="A1755" s="32">
        <v>1774</v>
      </c>
      <c r="B1755" s="51" t="s">
        <v>1794</v>
      </c>
      <c r="C1755" s="51" t="s">
        <v>1562</v>
      </c>
      <c r="D1755" s="56" t="s">
        <v>1864</v>
      </c>
    </row>
    <row r="1756" spans="1:4">
      <c r="A1756" s="32">
        <v>1775</v>
      </c>
      <c r="B1756" s="51" t="s">
        <v>1795</v>
      </c>
      <c r="C1756" s="51" t="s">
        <v>1562</v>
      </c>
      <c r="D1756" s="56" t="s">
        <v>1864</v>
      </c>
    </row>
    <row r="1757" spans="1:4">
      <c r="A1757" s="32">
        <v>1776</v>
      </c>
      <c r="B1757" s="51" t="s">
        <v>1796</v>
      </c>
      <c r="C1757" s="51" t="s">
        <v>1562</v>
      </c>
      <c r="D1757" s="56" t="s">
        <v>1864</v>
      </c>
    </row>
    <row r="1758" spans="1:4">
      <c r="A1758" s="32">
        <v>1777</v>
      </c>
      <c r="B1758" s="51" t="s">
        <v>1797</v>
      </c>
      <c r="C1758" s="51" t="s">
        <v>1562</v>
      </c>
      <c r="D1758" s="56" t="s">
        <v>1864</v>
      </c>
    </row>
    <row r="1759" spans="1:4">
      <c r="A1759" s="32">
        <v>1778</v>
      </c>
      <c r="B1759" s="51" t="s">
        <v>1223</v>
      </c>
      <c r="C1759" s="51" t="s">
        <v>1562</v>
      </c>
      <c r="D1759" s="56" t="s">
        <v>1864</v>
      </c>
    </row>
    <row r="1760" spans="1:4">
      <c r="A1760" s="32">
        <v>1779</v>
      </c>
      <c r="B1760" s="51" t="s">
        <v>1798</v>
      </c>
      <c r="C1760" s="51" t="s">
        <v>1562</v>
      </c>
      <c r="D1760" s="56" t="s">
        <v>1864</v>
      </c>
    </row>
    <row r="1761" spans="1:4">
      <c r="A1761" s="32">
        <v>1780</v>
      </c>
      <c r="B1761" s="51" t="s">
        <v>1799</v>
      </c>
      <c r="C1761" s="51" t="s">
        <v>1562</v>
      </c>
      <c r="D1761" s="56" t="s">
        <v>1864</v>
      </c>
    </row>
    <row r="1762" spans="1:4">
      <c r="A1762" s="32">
        <v>1781</v>
      </c>
      <c r="B1762" s="51" t="s">
        <v>1800</v>
      </c>
      <c r="C1762" s="51" t="s">
        <v>1562</v>
      </c>
      <c r="D1762" s="56" t="s">
        <v>1864</v>
      </c>
    </row>
    <row r="1763" spans="1:4">
      <c r="A1763" s="32">
        <v>1782</v>
      </c>
      <c r="B1763" s="51" t="s">
        <v>1801</v>
      </c>
      <c r="C1763" s="51" t="s">
        <v>1562</v>
      </c>
      <c r="D1763" s="56" t="s">
        <v>1864</v>
      </c>
    </row>
    <row r="1764" spans="1:4">
      <c r="A1764" s="32">
        <v>1783</v>
      </c>
      <c r="B1764" s="51" t="s">
        <v>1802</v>
      </c>
      <c r="C1764" s="51" t="s">
        <v>1562</v>
      </c>
      <c r="D1764" s="56" t="s">
        <v>1864</v>
      </c>
    </row>
    <row r="1765" spans="1:4">
      <c r="A1765" s="32">
        <v>1784</v>
      </c>
      <c r="B1765" s="51" t="s">
        <v>1803</v>
      </c>
      <c r="C1765" s="51" t="s">
        <v>1562</v>
      </c>
      <c r="D1765" s="56" t="s">
        <v>1864</v>
      </c>
    </row>
    <row r="1766" spans="1:4">
      <c r="A1766" s="32">
        <v>1785</v>
      </c>
      <c r="B1766" s="51" t="s">
        <v>1804</v>
      </c>
      <c r="C1766" s="51" t="s">
        <v>1562</v>
      </c>
      <c r="D1766" s="56" t="s">
        <v>1864</v>
      </c>
    </row>
    <row r="1767" spans="1:4">
      <c r="A1767" s="32">
        <v>1786</v>
      </c>
      <c r="B1767" s="51" t="s">
        <v>1805</v>
      </c>
      <c r="C1767" s="51" t="s">
        <v>1562</v>
      </c>
      <c r="D1767" s="56" t="s">
        <v>1864</v>
      </c>
    </row>
    <row r="1768" spans="1:4">
      <c r="A1768" s="32">
        <v>1787</v>
      </c>
      <c r="B1768" s="51" t="s">
        <v>1806</v>
      </c>
      <c r="C1768" s="51" t="s">
        <v>1562</v>
      </c>
      <c r="D1768" s="56" t="s">
        <v>1864</v>
      </c>
    </row>
    <row r="1769" spans="1:4">
      <c r="A1769" s="32">
        <v>1788</v>
      </c>
      <c r="B1769" s="51" t="s">
        <v>1807</v>
      </c>
      <c r="C1769" s="51" t="s">
        <v>1562</v>
      </c>
      <c r="D1769" s="56" t="s">
        <v>1864</v>
      </c>
    </row>
    <row r="1770" spans="1:4">
      <c r="A1770" s="32">
        <v>1789</v>
      </c>
      <c r="B1770" s="51" t="s">
        <v>1808</v>
      </c>
      <c r="C1770" s="51" t="s">
        <v>1562</v>
      </c>
      <c r="D1770" s="56" t="s">
        <v>1864</v>
      </c>
    </row>
    <row r="1771" spans="1:4">
      <c r="A1771" s="32">
        <v>1790</v>
      </c>
      <c r="B1771" s="51" t="s">
        <v>1809</v>
      </c>
      <c r="C1771" s="51" t="s">
        <v>1562</v>
      </c>
      <c r="D1771" s="56" t="s">
        <v>1864</v>
      </c>
    </row>
    <row r="1772" spans="1:4">
      <c r="A1772" s="32">
        <v>1791</v>
      </c>
      <c r="B1772" s="51" t="s">
        <v>1810</v>
      </c>
      <c r="C1772" s="51" t="s">
        <v>1562</v>
      </c>
      <c r="D1772" s="56" t="s">
        <v>1864</v>
      </c>
    </row>
    <row r="1773" spans="1:4">
      <c r="A1773" s="32">
        <v>1792</v>
      </c>
      <c r="B1773" s="51" t="s">
        <v>1811</v>
      </c>
      <c r="C1773" s="51" t="s">
        <v>1562</v>
      </c>
      <c r="D1773" s="56" t="s">
        <v>1864</v>
      </c>
    </row>
    <row r="1774" spans="1:4">
      <c r="A1774" s="32">
        <v>1793</v>
      </c>
      <c r="B1774" s="51" t="s">
        <v>1812</v>
      </c>
      <c r="C1774" s="51" t="s">
        <v>1562</v>
      </c>
      <c r="D1774" s="56" t="s">
        <v>1864</v>
      </c>
    </row>
    <row r="1775" spans="1:4">
      <c r="A1775" s="32">
        <v>1794</v>
      </c>
      <c r="B1775" s="51" t="s">
        <v>1813</v>
      </c>
      <c r="C1775" s="51" t="s">
        <v>1562</v>
      </c>
      <c r="D1775" s="56" t="s">
        <v>1864</v>
      </c>
    </row>
    <row r="1776" spans="1:4">
      <c r="A1776" s="32">
        <v>1795</v>
      </c>
      <c r="B1776" s="51" t="s">
        <v>1814</v>
      </c>
      <c r="C1776" s="51" t="s">
        <v>1562</v>
      </c>
      <c r="D1776" s="56" t="s">
        <v>1864</v>
      </c>
    </row>
    <row r="1777" spans="1:4">
      <c r="A1777" s="32">
        <v>1796</v>
      </c>
      <c r="B1777" s="51" t="s">
        <v>1815</v>
      </c>
      <c r="C1777" s="51" t="s">
        <v>1562</v>
      </c>
      <c r="D1777" s="56" t="s">
        <v>1864</v>
      </c>
    </row>
    <row r="1778" spans="1:4">
      <c r="A1778" s="32">
        <v>1797</v>
      </c>
      <c r="B1778" s="51" t="s">
        <v>1816</v>
      </c>
      <c r="C1778" s="51" t="s">
        <v>1562</v>
      </c>
      <c r="D1778" s="56" t="s">
        <v>1864</v>
      </c>
    </row>
    <row r="1779" spans="1:4">
      <c r="A1779" s="32">
        <v>1798</v>
      </c>
      <c r="B1779" s="51" t="s">
        <v>1817</v>
      </c>
      <c r="C1779" s="51" t="s">
        <v>1562</v>
      </c>
      <c r="D1779" s="56" t="s">
        <v>1864</v>
      </c>
    </row>
    <row r="1780" spans="1:4">
      <c r="A1780" s="32">
        <v>1799</v>
      </c>
      <c r="B1780" s="51" t="s">
        <v>1818</v>
      </c>
      <c r="C1780" s="51" t="s">
        <v>1562</v>
      </c>
      <c r="D1780" s="56" t="s">
        <v>1864</v>
      </c>
    </row>
    <row r="1781" spans="1:4">
      <c r="A1781" s="32">
        <v>1800</v>
      </c>
      <c r="B1781" s="51" t="s">
        <v>1819</v>
      </c>
      <c r="C1781" s="51" t="s">
        <v>1562</v>
      </c>
      <c r="D1781" s="56" t="s">
        <v>1864</v>
      </c>
    </row>
    <row r="1782" spans="1:4">
      <c r="A1782" s="32">
        <v>1801</v>
      </c>
      <c r="B1782" s="51" t="s">
        <v>1820</v>
      </c>
      <c r="C1782" s="51" t="s">
        <v>1562</v>
      </c>
      <c r="D1782" s="56" t="s">
        <v>1864</v>
      </c>
    </row>
    <row r="1783" spans="1:4">
      <c r="A1783" s="32">
        <v>1802</v>
      </c>
      <c r="B1783" s="51" t="s">
        <v>1821</v>
      </c>
      <c r="C1783" s="51" t="s">
        <v>1562</v>
      </c>
      <c r="D1783" s="56" t="s">
        <v>1864</v>
      </c>
    </row>
    <row r="1784" spans="1:4">
      <c r="A1784" s="32">
        <v>1803</v>
      </c>
      <c r="B1784" s="51" t="s">
        <v>1822</v>
      </c>
      <c r="C1784" s="51" t="s">
        <v>1562</v>
      </c>
      <c r="D1784" s="56" t="s">
        <v>1864</v>
      </c>
    </row>
    <row r="1785" spans="1:4">
      <c r="A1785" s="32">
        <v>1804</v>
      </c>
      <c r="B1785" s="51" t="s">
        <v>1823</v>
      </c>
      <c r="C1785" s="51" t="s">
        <v>1562</v>
      </c>
      <c r="D1785" s="56" t="s">
        <v>1864</v>
      </c>
    </row>
    <row r="1786" spans="1:4">
      <c r="A1786" s="32">
        <v>1805</v>
      </c>
      <c r="B1786" s="51" t="s">
        <v>1824</v>
      </c>
      <c r="C1786" s="51" t="s">
        <v>1562</v>
      </c>
      <c r="D1786" s="56" t="s">
        <v>1864</v>
      </c>
    </row>
    <row r="1787" spans="1:4">
      <c r="A1787" s="32">
        <v>1806</v>
      </c>
      <c r="B1787" s="51" t="s">
        <v>1825</v>
      </c>
      <c r="C1787" s="51" t="s">
        <v>1562</v>
      </c>
      <c r="D1787" s="56" t="s">
        <v>1864</v>
      </c>
    </row>
    <row r="1788" spans="1:4">
      <c r="A1788" s="32">
        <v>1807</v>
      </c>
      <c r="B1788" s="51" t="s">
        <v>1826</v>
      </c>
      <c r="C1788" s="51" t="s">
        <v>1562</v>
      </c>
      <c r="D1788" s="56" t="s">
        <v>1864</v>
      </c>
    </row>
    <row r="1789" spans="1:4">
      <c r="A1789" s="32">
        <v>1808</v>
      </c>
      <c r="B1789" s="51" t="s">
        <v>1827</v>
      </c>
      <c r="C1789" s="51" t="s">
        <v>1562</v>
      </c>
      <c r="D1789" s="56" t="s">
        <v>1864</v>
      </c>
    </row>
    <row r="1790" spans="1:4">
      <c r="A1790" s="32">
        <v>1809</v>
      </c>
      <c r="B1790" s="51" t="s">
        <v>1828</v>
      </c>
      <c r="C1790" s="51" t="s">
        <v>1562</v>
      </c>
      <c r="D1790" s="56" t="s">
        <v>1864</v>
      </c>
    </row>
    <row r="1791" spans="1:4">
      <c r="A1791" s="32">
        <v>1810</v>
      </c>
      <c r="B1791" s="51" t="s">
        <v>598</v>
      </c>
      <c r="C1791" s="51" t="s">
        <v>1562</v>
      </c>
      <c r="D1791" s="56" t="s">
        <v>1864</v>
      </c>
    </row>
    <row r="1792" spans="1:4">
      <c r="A1792" s="32">
        <v>1811</v>
      </c>
      <c r="B1792" s="51" t="s">
        <v>1829</v>
      </c>
      <c r="C1792" s="51" t="s">
        <v>1562</v>
      </c>
      <c r="D1792" s="56" t="s">
        <v>1864</v>
      </c>
    </row>
    <row r="1793" spans="1:4">
      <c r="A1793" s="32">
        <v>1812</v>
      </c>
      <c r="B1793" s="51" t="s">
        <v>1830</v>
      </c>
      <c r="C1793" s="51" t="s">
        <v>1562</v>
      </c>
      <c r="D1793" s="56" t="s">
        <v>1864</v>
      </c>
    </row>
    <row r="1794" spans="1:4">
      <c r="A1794" s="32">
        <v>1813</v>
      </c>
      <c r="B1794" s="51" t="s">
        <v>1831</v>
      </c>
      <c r="C1794" s="51" t="s">
        <v>1562</v>
      </c>
      <c r="D1794" s="56" t="s">
        <v>1864</v>
      </c>
    </row>
    <row r="1795" spans="1:4">
      <c r="A1795" s="32">
        <v>1814</v>
      </c>
      <c r="B1795" s="51" t="s">
        <v>1832</v>
      </c>
      <c r="C1795" s="51" t="s">
        <v>1562</v>
      </c>
      <c r="D1795" s="56" t="s">
        <v>1864</v>
      </c>
    </row>
    <row r="1796" spans="1:4">
      <c r="A1796" s="32">
        <v>1815</v>
      </c>
      <c r="B1796" s="51" t="s">
        <v>1833</v>
      </c>
      <c r="C1796" s="51" t="s">
        <v>1562</v>
      </c>
      <c r="D1796" s="56" t="s">
        <v>1864</v>
      </c>
    </row>
    <row r="1797" spans="1:4">
      <c r="A1797" s="32">
        <v>1816</v>
      </c>
      <c r="B1797" s="51" t="s">
        <v>1834</v>
      </c>
      <c r="C1797" s="51" t="s">
        <v>1562</v>
      </c>
      <c r="D1797" s="56" t="s">
        <v>1864</v>
      </c>
    </row>
    <row r="1798" spans="1:4">
      <c r="A1798" s="32">
        <v>1817</v>
      </c>
      <c r="B1798" s="51" t="s">
        <v>1835</v>
      </c>
      <c r="C1798" s="51" t="s">
        <v>1836</v>
      </c>
      <c r="D1798" s="56" t="s">
        <v>1864</v>
      </c>
    </row>
    <row r="1799" spans="1:4">
      <c r="A1799" s="32">
        <v>1818</v>
      </c>
      <c r="B1799" s="51" t="s">
        <v>1837</v>
      </c>
      <c r="C1799" s="51" t="s">
        <v>1836</v>
      </c>
      <c r="D1799" s="56" t="s">
        <v>1864</v>
      </c>
    </row>
    <row r="1800" spans="1:4">
      <c r="A1800" s="32">
        <v>1819</v>
      </c>
      <c r="B1800" s="51" t="s">
        <v>1838</v>
      </c>
      <c r="C1800" s="51" t="s">
        <v>1836</v>
      </c>
      <c r="D1800" s="56" t="s">
        <v>1864</v>
      </c>
    </row>
    <row r="1801" spans="1:4">
      <c r="A1801" s="32">
        <v>1820</v>
      </c>
      <c r="B1801" s="51" t="s">
        <v>1839</v>
      </c>
      <c r="C1801" s="51" t="s">
        <v>1836</v>
      </c>
      <c r="D1801" s="56" t="s">
        <v>1864</v>
      </c>
    </row>
    <row r="1802" spans="1:4">
      <c r="A1802" s="32">
        <v>1821</v>
      </c>
      <c r="B1802" s="51" t="s">
        <v>1840</v>
      </c>
      <c r="C1802" s="51" t="s">
        <v>1836</v>
      </c>
      <c r="D1802" s="56" t="s">
        <v>1864</v>
      </c>
    </row>
    <row r="1803" spans="1:4">
      <c r="A1803" s="32">
        <v>1822</v>
      </c>
      <c r="B1803" s="51" t="s">
        <v>1841</v>
      </c>
      <c r="C1803" s="51" t="s">
        <v>1836</v>
      </c>
      <c r="D1803" s="56" t="s">
        <v>1864</v>
      </c>
    </row>
    <row r="1804" spans="1:4">
      <c r="A1804" s="32">
        <v>1823</v>
      </c>
      <c r="B1804" s="51" t="s">
        <v>1842</v>
      </c>
      <c r="C1804" s="51" t="s">
        <v>1836</v>
      </c>
      <c r="D1804" s="56" t="s">
        <v>1864</v>
      </c>
    </row>
    <row r="1805" spans="1:4">
      <c r="A1805" s="32">
        <v>1824</v>
      </c>
      <c r="B1805" s="51" t="s">
        <v>1843</v>
      </c>
      <c r="C1805" s="51" t="s">
        <v>1836</v>
      </c>
      <c r="D1805" s="56" t="s">
        <v>1864</v>
      </c>
    </row>
    <row r="1806" spans="1:4">
      <c r="A1806" s="32">
        <v>1825</v>
      </c>
      <c r="B1806" s="51" t="s">
        <v>1844</v>
      </c>
      <c r="C1806" s="51" t="s">
        <v>1836</v>
      </c>
      <c r="D1806" s="56" t="s">
        <v>1864</v>
      </c>
    </row>
    <row r="1807" spans="1:4">
      <c r="A1807" s="32">
        <v>1826</v>
      </c>
      <c r="B1807" s="51" t="s">
        <v>1845</v>
      </c>
      <c r="C1807" s="51" t="s">
        <v>1836</v>
      </c>
      <c r="D1807" s="56" t="s">
        <v>1864</v>
      </c>
    </row>
    <row r="1808" spans="1:4">
      <c r="A1808" s="32">
        <v>1827</v>
      </c>
      <c r="B1808" s="51" t="s">
        <v>1846</v>
      </c>
      <c r="C1808" s="51" t="s">
        <v>1836</v>
      </c>
      <c r="D1808" s="56" t="s">
        <v>1864</v>
      </c>
    </row>
    <row r="1809" spans="1:4">
      <c r="A1809" s="32">
        <v>1828</v>
      </c>
      <c r="B1809" s="51" t="s">
        <v>1847</v>
      </c>
      <c r="C1809" s="51" t="s">
        <v>1836</v>
      </c>
      <c r="D1809" s="56" t="s">
        <v>1864</v>
      </c>
    </row>
    <row r="1810" spans="1:4">
      <c r="A1810" s="32">
        <v>1829</v>
      </c>
      <c r="B1810" s="51" t="s">
        <v>1848</v>
      </c>
      <c r="C1810" s="51" t="s">
        <v>1836</v>
      </c>
      <c r="D1810" s="56" t="s">
        <v>1864</v>
      </c>
    </row>
    <row r="1811" spans="1:4">
      <c r="A1811" s="32">
        <v>1830</v>
      </c>
      <c r="B1811" s="51" t="s">
        <v>1849</v>
      </c>
      <c r="C1811" s="51" t="s">
        <v>1836</v>
      </c>
      <c r="D1811" s="56" t="s">
        <v>1864</v>
      </c>
    </row>
    <row r="1812" spans="1:4">
      <c r="A1812" s="32">
        <v>1831</v>
      </c>
      <c r="B1812" s="51" t="s">
        <v>1850</v>
      </c>
      <c r="C1812" s="51" t="s">
        <v>1836</v>
      </c>
      <c r="D1812" s="56" t="s">
        <v>1864</v>
      </c>
    </row>
    <row r="1813" spans="1:4">
      <c r="A1813" s="32">
        <v>1832</v>
      </c>
      <c r="B1813" s="51" t="s">
        <v>1851</v>
      </c>
      <c r="C1813" s="51" t="s">
        <v>1836</v>
      </c>
      <c r="D1813" s="56" t="s">
        <v>1864</v>
      </c>
    </row>
    <row r="1814" spans="1:4">
      <c r="A1814" s="32">
        <v>1833</v>
      </c>
      <c r="B1814" s="51" t="s">
        <v>1852</v>
      </c>
      <c r="C1814" s="51" t="s">
        <v>1836</v>
      </c>
      <c r="D1814" s="56" t="s">
        <v>1864</v>
      </c>
    </row>
    <row r="1815" spans="1:4">
      <c r="A1815" s="32">
        <v>1834</v>
      </c>
      <c r="B1815" s="51" t="s">
        <v>1853</v>
      </c>
      <c r="C1815" s="51" t="s">
        <v>1836</v>
      </c>
      <c r="D1815" s="56" t="s">
        <v>1864</v>
      </c>
    </row>
    <row r="1816" spans="1:4">
      <c r="A1816" s="32">
        <v>1835</v>
      </c>
      <c r="B1816" s="51" t="s">
        <v>1854</v>
      </c>
      <c r="C1816" s="51" t="s">
        <v>1836</v>
      </c>
      <c r="D1816" s="56" t="s">
        <v>1864</v>
      </c>
    </row>
    <row r="1817" spans="1:4">
      <c r="A1817" s="32">
        <v>1836</v>
      </c>
      <c r="B1817" s="51" t="s">
        <v>1855</v>
      </c>
      <c r="C1817" s="51" t="s">
        <v>1836</v>
      </c>
      <c r="D1817" s="56" t="s">
        <v>1864</v>
      </c>
    </row>
    <row r="1818" spans="1:4">
      <c r="A1818" s="32">
        <v>1837</v>
      </c>
      <c r="B1818" s="51" t="s">
        <v>1856</v>
      </c>
      <c r="C1818" s="51" t="s">
        <v>1836</v>
      </c>
      <c r="D1818" s="56" t="s">
        <v>1864</v>
      </c>
    </row>
    <row r="1819" spans="1:4">
      <c r="A1819" s="32">
        <v>1838</v>
      </c>
      <c r="B1819" s="51" t="s">
        <v>1857</v>
      </c>
      <c r="C1819" s="51" t="s">
        <v>1836</v>
      </c>
      <c r="D1819" s="56" t="s">
        <v>1864</v>
      </c>
    </row>
    <row r="1820" spans="1:4">
      <c r="A1820" s="32">
        <v>1839</v>
      </c>
      <c r="B1820" s="51" t="s">
        <v>1858</v>
      </c>
      <c r="C1820" s="51" t="s">
        <v>1836</v>
      </c>
      <c r="D1820" s="56" t="s">
        <v>1864</v>
      </c>
    </row>
    <row r="1821" spans="1:4">
      <c r="A1821" s="32">
        <v>1840</v>
      </c>
      <c r="B1821" s="51" t="s">
        <v>1859</v>
      </c>
      <c r="C1821" s="51" t="s">
        <v>1836</v>
      </c>
      <c r="D1821" s="56" t="s">
        <v>1864</v>
      </c>
    </row>
    <row r="1822" spans="1:4">
      <c r="A1822" s="32">
        <v>1841</v>
      </c>
      <c r="B1822" s="51" t="s">
        <v>1860</v>
      </c>
      <c r="C1822" s="51" t="s">
        <v>1836</v>
      </c>
      <c r="D1822" s="56" t="s">
        <v>1864</v>
      </c>
    </row>
    <row r="1823" spans="1:4">
      <c r="A1823" s="32">
        <v>1842</v>
      </c>
      <c r="B1823" s="51" t="s">
        <v>1861</v>
      </c>
      <c r="C1823" s="51" t="s">
        <v>1836</v>
      </c>
      <c r="D1823" s="56" t="s">
        <v>1864</v>
      </c>
    </row>
    <row r="1824" spans="1:4">
      <c r="A1824" s="32">
        <v>1843</v>
      </c>
      <c r="B1824" s="51" t="s">
        <v>1862</v>
      </c>
      <c r="C1824" s="51" t="s">
        <v>1836</v>
      </c>
      <c r="D1824" s="56" t="s">
        <v>1864</v>
      </c>
    </row>
    <row r="1825" spans="1:4">
      <c r="A1825" s="32">
        <v>1844</v>
      </c>
      <c r="B1825" s="51" t="s">
        <v>1863</v>
      </c>
      <c r="C1825" s="51" t="s">
        <v>1836</v>
      </c>
      <c r="D1825" s="56" t="s">
        <v>1864</v>
      </c>
    </row>
  </sheetData>
  <sheetProtection sheet="1" objects="1" scenarios="1"/>
  <autoFilter ref="A2:D1826"/>
  <mergeCells count="4">
    <mergeCell ref="A1:A2"/>
    <mergeCell ref="B1:B2"/>
    <mergeCell ref="C1:C2"/>
    <mergeCell ref="D1:D2"/>
  </mergeCells>
  <phoneticPr fontId="1"/>
  <pageMargins left="0.70866141732283472" right="0.70866141732283472" top="0.74803149606299213" bottom="0.74803149606299213" header="0.31496062992125984" footer="0.31496062992125984"/>
  <pageSetup paperSize="9" scale="1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8" workbookViewId="0">
      <selection activeCell="D15" sqref="D15"/>
    </sheetView>
  </sheetViews>
  <sheetFormatPr defaultRowHeight="18"/>
  <sheetData>
    <row r="1" spans="1:6">
      <c r="A1" t="s">
        <v>33</v>
      </c>
      <c r="B1" t="s">
        <v>62</v>
      </c>
      <c r="C1" t="s">
        <v>66</v>
      </c>
      <c r="D1" t="s">
        <v>67</v>
      </c>
      <c r="F1" t="s">
        <v>95</v>
      </c>
    </row>
    <row r="2" spans="1:6">
      <c r="A2" t="s">
        <v>37</v>
      </c>
      <c r="B2" t="s">
        <v>63</v>
      </c>
      <c r="C2">
        <v>100000</v>
      </c>
      <c r="D2">
        <v>10000</v>
      </c>
      <c r="E2" t="s">
        <v>69</v>
      </c>
      <c r="F2" t="s">
        <v>96</v>
      </c>
    </row>
    <row r="3" spans="1:6">
      <c r="A3" t="s">
        <v>34</v>
      </c>
      <c r="B3" t="s">
        <v>63</v>
      </c>
      <c r="C3">
        <v>100000</v>
      </c>
      <c r="D3">
        <v>10000</v>
      </c>
      <c r="E3" t="s">
        <v>70</v>
      </c>
      <c r="F3" t="s">
        <v>98</v>
      </c>
    </row>
    <row r="4" spans="1:6">
      <c r="A4" t="s">
        <v>35</v>
      </c>
      <c r="B4" t="s">
        <v>63</v>
      </c>
      <c r="C4">
        <v>100000</v>
      </c>
      <c r="D4">
        <v>10000</v>
      </c>
      <c r="F4" t="s">
        <v>99</v>
      </c>
    </row>
    <row r="5" spans="1:6">
      <c r="A5" t="s">
        <v>36</v>
      </c>
      <c r="B5" t="s">
        <v>63</v>
      </c>
      <c r="C5">
        <v>100000</v>
      </c>
      <c r="D5">
        <v>10000</v>
      </c>
      <c r="F5" t="s">
        <v>97</v>
      </c>
    </row>
    <row r="6" spans="1:6">
      <c r="A6" t="s">
        <v>45</v>
      </c>
      <c r="B6" t="s">
        <v>63</v>
      </c>
      <c r="C6">
        <v>100000</v>
      </c>
      <c r="D6">
        <v>10000</v>
      </c>
      <c r="F6" t="s">
        <v>100</v>
      </c>
    </row>
    <row r="7" spans="1:6">
      <c r="A7" t="s">
        <v>38</v>
      </c>
      <c r="B7" t="s">
        <v>63</v>
      </c>
      <c r="C7">
        <v>100000</v>
      </c>
      <c r="D7">
        <v>10000</v>
      </c>
      <c r="F7" t="s">
        <v>103</v>
      </c>
    </row>
    <row r="8" spans="1:6">
      <c r="A8" t="s">
        <v>39</v>
      </c>
      <c r="B8" t="s">
        <v>63</v>
      </c>
      <c r="C8">
        <v>100000</v>
      </c>
      <c r="D8">
        <v>10000</v>
      </c>
      <c r="F8" t="s">
        <v>101</v>
      </c>
    </row>
    <row r="9" spans="1:6">
      <c r="A9" t="s">
        <v>40</v>
      </c>
      <c r="B9" t="s">
        <v>63</v>
      </c>
      <c r="C9">
        <v>100000</v>
      </c>
      <c r="D9">
        <v>10000</v>
      </c>
      <c r="F9" t="s">
        <v>102</v>
      </c>
    </row>
    <row r="10" spans="1:6">
      <c r="A10" t="s">
        <v>41</v>
      </c>
      <c r="B10" t="s">
        <v>63</v>
      </c>
      <c r="C10">
        <v>100000</v>
      </c>
      <c r="D10">
        <v>10000</v>
      </c>
    </row>
    <row r="11" spans="1:6">
      <c r="A11" t="s">
        <v>42</v>
      </c>
      <c r="B11" t="s">
        <v>63</v>
      </c>
      <c r="C11">
        <v>100000</v>
      </c>
      <c r="D11">
        <v>10000</v>
      </c>
    </row>
    <row r="12" spans="1:6">
      <c r="A12" t="s">
        <v>43</v>
      </c>
      <c r="B12" t="s">
        <v>63</v>
      </c>
      <c r="C12">
        <v>100000</v>
      </c>
      <c r="D12">
        <v>10000</v>
      </c>
    </row>
    <row r="13" spans="1:6">
      <c r="A13" t="s">
        <v>44</v>
      </c>
      <c r="B13" t="s">
        <v>63</v>
      </c>
      <c r="C13">
        <v>100000</v>
      </c>
      <c r="D13">
        <v>10000</v>
      </c>
    </row>
    <row r="14" spans="1:6">
      <c r="A14" t="s">
        <v>46</v>
      </c>
      <c r="B14" t="s">
        <v>64</v>
      </c>
      <c r="C14">
        <v>100000</v>
      </c>
      <c r="D14">
        <v>5000</v>
      </c>
    </row>
    <row r="15" spans="1:6">
      <c r="A15" t="s">
        <v>50</v>
      </c>
      <c r="B15" t="s">
        <v>64</v>
      </c>
      <c r="C15">
        <v>100000</v>
      </c>
      <c r="D15">
        <v>5000</v>
      </c>
    </row>
    <row r="16" spans="1:6">
      <c r="A16" t="s">
        <v>47</v>
      </c>
      <c r="B16" t="s">
        <v>64</v>
      </c>
      <c r="C16">
        <v>100000</v>
      </c>
      <c r="D16">
        <v>5000</v>
      </c>
    </row>
    <row r="17" spans="1:4">
      <c r="A17" t="s">
        <v>48</v>
      </c>
      <c r="B17" t="s">
        <v>64</v>
      </c>
      <c r="C17">
        <v>100000</v>
      </c>
      <c r="D17">
        <v>5000</v>
      </c>
    </row>
    <row r="18" spans="1:4">
      <c r="A18" t="s">
        <v>49</v>
      </c>
      <c r="B18" t="s">
        <v>64</v>
      </c>
      <c r="C18">
        <v>100000</v>
      </c>
      <c r="D18">
        <v>5000</v>
      </c>
    </row>
    <row r="19" spans="1:4">
      <c r="A19" t="s">
        <v>51</v>
      </c>
      <c r="B19" t="s">
        <v>64</v>
      </c>
      <c r="C19">
        <v>100000</v>
      </c>
      <c r="D19">
        <v>5000</v>
      </c>
    </row>
    <row r="20" spans="1:4">
      <c r="A20" t="s">
        <v>52</v>
      </c>
      <c r="B20" t="s">
        <v>65</v>
      </c>
      <c r="C20">
        <v>100000</v>
      </c>
      <c r="D20">
        <v>0</v>
      </c>
    </row>
    <row r="21" spans="1:4">
      <c r="A21" t="s">
        <v>53</v>
      </c>
      <c r="B21" t="s">
        <v>65</v>
      </c>
      <c r="C21">
        <v>100000</v>
      </c>
      <c r="D21">
        <v>0</v>
      </c>
    </row>
    <row r="22" spans="1:4">
      <c r="A22" t="s">
        <v>54</v>
      </c>
      <c r="B22" t="s">
        <v>65</v>
      </c>
      <c r="C22">
        <v>100000</v>
      </c>
      <c r="D22">
        <v>0</v>
      </c>
    </row>
    <row r="23" spans="1:4">
      <c r="A23" t="s">
        <v>59</v>
      </c>
      <c r="B23" t="s">
        <v>65</v>
      </c>
      <c r="C23">
        <v>100000</v>
      </c>
      <c r="D23">
        <v>0</v>
      </c>
    </row>
    <row r="24" spans="1:4">
      <c r="A24" t="s">
        <v>60</v>
      </c>
      <c r="B24" t="s">
        <v>65</v>
      </c>
      <c r="C24">
        <v>100000</v>
      </c>
      <c r="D24">
        <v>0</v>
      </c>
    </row>
    <row r="25" spans="1:4">
      <c r="A25" t="s">
        <v>55</v>
      </c>
      <c r="B25" t="s">
        <v>65</v>
      </c>
      <c r="C25">
        <v>100000</v>
      </c>
      <c r="D25">
        <v>0</v>
      </c>
    </row>
    <row r="26" spans="1:4">
      <c r="A26" t="s">
        <v>56</v>
      </c>
      <c r="B26" t="s">
        <v>65</v>
      </c>
      <c r="C26">
        <v>100000</v>
      </c>
      <c r="D26">
        <v>0</v>
      </c>
    </row>
    <row r="27" spans="1:4">
      <c r="A27" t="s">
        <v>57</v>
      </c>
      <c r="B27" t="s">
        <v>65</v>
      </c>
      <c r="C27">
        <v>100000</v>
      </c>
      <c r="D27">
        <v>0</v>
      </c>
    </row>
    <row r="28" spans="1:4">
      <c r="A28" t="s">
        <v>58</v>
      </c>
      <c r="B28" t="s">
        <v>65</v>
      </c>
      <c r="C28">
        <v>100000</v>
      </c>
      <c r="D28">
        <v>0</v>
      </c>
    </row>
    <row r="29" spans="1:4">
      <c r="A29" t="s">
        <v>61</v>
      </c>
      <c r="B29" t="s">
        <v>65</v>
      </c>
      <c r="C29">
        <v>100000</v>
      </c>
      <c r="D29">
        <v>0</v>
      </c>
    </row>
  </sheetData>
  <sheetProtection sheet="1" objects="1" scenarios="1"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"/>
  <sheetViews>
    <sheetView topLeftCell="D1" workbookViewId="0">
      <selection activeCell="I15" sqref="I15"/>
    </sheetView>
  </sheetViews>
  <sheetFormatPr defaultRowHeight="18"/>
  <cols>
    <col min="15" max="15" width="9.3984375" bestFit="1" customWidth="1"/>
    <col min="16" max="17" width="9.3984375" customWidth="1"/>
  </cols>
  <sheetData>
    <row r="1" spans="1:20">
      <c r="A1" t="s">
        <v>75</v>
      </c>
      <c r="B1" t="s">
        <v>72</v>
      </c>
      <c r="C1" t="s">
        <v>73</v>
      </c>
      <c r="D1" t="s">
        <v>77</v>
      </c>
      <c r="E1" t="s">
        <v>78</v>
      </c>
      <c r="F1" t="s">
        <v>79</v>
      </c>
      <c r="G1" t="s">
        <v>71</v>
      </c>
      <c r="H1" t="s">
        <v>76</v>
      </c>
      <c r="J1" t="s">
        <v>81</v>
      </c>
      <c r="K1" t="s">
        <v>82</v>
      </c>
      <c r="L1" t="s">
        <v>83</v>
      </c>
      <c r="M1" t="s">
        <v>84</v>
      </c>
      <c r="N1" t="s">
        <v>32</v>
      </c>
      <c r="O1" t="s">
        <v>80</v>
      </c>
      <c r="P1" t="s">
        <v>1882</v>
      </c>
      <c r="Q1" t="s">
        <v>1883</v>
      </c>
      <c r="R1" t="s">
        <v>1877</v>
      </c>
      <c r="S1" t="s">
        <v>1878</v>
      </c>
      <c r="T1" t="s">
        <v>1879</v>
      </c>
    </row>
    <row r="2" spans="1:20">
      <c r="A2">
        <f>申請書式!I4</f>
        <v>0</v>
      </c>
      <c r="B2">
        <f>申請書式!H6</f>
        <v>0</v>
      </c>
      <c r="C2">
        <f>申請書式!H7</f>
        <v>0</v>
      </c>
      <c r="D2">
        <f>申請書式!L2</f>
        <v>0</v>
      </c>
      <c r="E2">
        <f>申請書式!N2</f>
        <v>0</v>
      </c>
      <c r="F2">
        <f>申請書式!P2</f>
        <v>0</v>
      </c>
      <c r="G2">
        <f>申請書式!H5</f>
        <v>0</v>
      </c>
      <c r="H2">
        <f>申請書式!K4</f>
        <v>0</v>
      </c>
      <c r="J2" t="str">
        <f>申請書式!C27&amp;申請書式!D27&amp;申請書式!E27&amp;申請書式!F27</f>
        <v/>
      </c>
      <c r="K2" t="str">
        <f>申請書式!C29&amp;申請書式!D29&amp;申請書式!E29</f>
        <v/>
      </c>
      <c r="L2">
        <f>申請書式!C31</f>
        <v>0</v>
      </c>
      <c r="M2" t="str">
        <f>申請書式!C32&amp;申請書式!D32&amp;申請書式!E32&amp;申請書式!F32&amp;申請書式!G32&amp;申請書式!H32&amp;申請書式!I32</f>
        <v/>
      </c>
      <c r="N2" t="str">
        <f>申請書式!C33&amp;申請書式!D33&amp;申請書式!E33&amp;申請書式!F33&amp;申請書式!G33&amp;申請書式!H33&amp;申請書式!I33&amp;申請書式!J33&amp;申請書式!K33&amp;申請書式!L33&amp;申請書式!M33&amp;申請書式!N33&amp;申請書式!O33&amp;申請書式!P33&amp;申請書式!Q33&amp;申請書式!C34&amp;申請書式!D34&amp;申請書式!E34&amp;申請書式!F34&amp;申請書式!G34&amp;申請書式!H34&amp;申請書式!I34&amp;申請書式!J34&amp;申請書式!K34&amp;申請書式!L34&amp;申請書式!M34&amp;申請書式!N34&amp;申請書式!O34&amp;申請書式!P34&amp;申請書式!Q34</f>
        <v/>
      </c>
      <c r="O2" s="6" t="e">
        <f>申請書式!C24</f>
        <v>#N/A</v>
      </c>
      <c r="P2" s="6">
        <f>申請書式!K51</f>
        <v>0</v>
      </c>
      <c r="Q2" s="6">
        <f>申請書式!B53</f>
        <v>0</v>
      </c>
      <c r="R2">
        <f>申請書式!M59</f>
        <v>0</v>
      </c>
      <c r="S2">
        <f>申請書式!M60</f>
        <v>0</v>
      </c>
      <c r="T2">
        <f>申請書式!M62</f>
        <v>0</v>
      </c>
    </row>
  </sheetData>
  <sheetProtection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申請書式</vt:lpstr>
      <vt:lpstr>申請書式 (記入例)</vt:lpstr>
      <vt:lpstr>定員数一覧</vt:lpstr>
      <vt:lpstr>選択肢</vt:lpstr>
      <vt:lpstr>転記シート</vt:lpstr>
      <vt:lpstr>申請書式!Print_Area</vt:lpstr>
      <vt:lpstr>'申請書式 (記入例)'!Print_Area</vt:lpstr>
      <vt:lpstr>定員数一覧!Print_Area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2025-06-17T03:34:27Z</cp:lastPrinted>
  <dcterms:created xsi:type="dcterms:W3CDTF">2025-05-02T04:31:28Z</dcterms:created>
  <dcterms:modified xsi:type="dcterms:W3CDTF">2025-07-18T06:30:08Z</dcterms:modified>
</cp:coreProperties>
</file>