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55障害政策課\０３　事業所係\02_指定担当\08-事業所指定\02　情報提供（市ホームページ等）\★HP用事業者一覧\令和６年度\令和６年５月１日\"/>
    </mc:Choice>
  </mc:AlternateContent>
  <bookViews>
    <workbookView xWindow="19356" yWindow="-108" windowWidth="13308" windowHeight="4452"/>
  </bookViews>
  <sheets>
    <sheet name="短期入所" sheetId="1" r:id="rId1"/>
  </sheets>
  <definedNames>
    <definedName name="_xlnm._FilterDatabase" localSheetId="0" hidden="1">短期入所!$A$4:$AF$70</definedName>
    <definedName name="_xlnm.Print_Area" localSheetId="0">短期入所!$A$1:$AF$74</definedName>
    <definedName name="_xlnm.Print_Titles" localSheetId="0">短期入所!$1:$4</definedName>
    <definedName name="Z_79E62B62_8BBE_4293_BF76_E58DDF845A88_.wvu.FilterData" localSheetId="0" hidden="1">短期入所!$A$4:$AF$65</definedName>
    <definedName name="Z_79E62B62_8BBE_4293_BF76_E58DDF845A88_.wvu.PrintArea" localSheetId="0" hidden="1">短期入所!$A$1:$AF$74</definedName>
    <definedName name="Z_79E62B62_8BBE_4293_BF76_E58DDF845A88_.wvu.PrintTitles" localSheetId="0" hidden="1">短期入所!$1:$4</definedName>
    <definedName name="ホームヘルプSEL_事" localSheetId="0">短期入所!$C$3:$E$3</definedName>
    <definedName name="ホームヘルプSEL_事">#REF!</definedName>
  </definedNames>
  <calcPr calcId="162913"/>
  <customWorkbookViews>
    <customWorkbookView name="さいたま市 - 個人用ビュー" guid="{79E62B62-8BBE-4293-BF76-E58DDF845A88}" mergeInterval="0" personalView="1" maximized="1" xWindow="-9" yWindow="-9" windowWidth="1938" windowHeight="1048" activeSheetId="1" showComments="commIndAndComment"/>
  </customWorkbookViews>
</workbook>
</file>

<file path=xl/calcChain.xml><?xml version="1.0" encoding="utf-8"?>
<calcChain xmlns="http://schemas.openxmlformats.org/spreadsheetml/2006/main">
  <c r="C74" i="1" l="1"/>
  <c r="AA74" i="1" l="1"/>
</calcChain>
</file>

<file path=xl/comments1.xml><?xml version="1.0" encoding="utf-8"?>
<comments xmlns="http://schemas.openxmlformats.org/spreadsheetml/2006/main">
  <authors>
    <author>さいたま市</author>
  </authors>
  <commentList>
    <comment ref="U3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C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</t>
        </r>
        <r>
          <rPr>
            <b/>
            <sz val="9"/>
            <color indexed="81"/>
            <rFont val="MS P ゴシック"/>
            <family val="2"/>
          </rPr>
          <t>: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短期入所生活介護事業所を母体とする共生型</t>
        </r>
      </text>
    </comment>
  </commentList>
</comments>
</file>

<file path=xl/sharedStrings.xml><?xml version="1.0" encoding="utf-8"?>
<sst xmlns="http://schemas.openxmlformats.org/spreadsheetml/2006/main" count="1156" uniqueCount="516">
  <si>
    <t>〒番号</t>
    <rPh sb="1" eb="3">
      <t>バンゴウ</t>
    </rPh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</si>
  <si>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</si>
  <si>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</si>
  <si>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</si>
  <si>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障害福祉
サービス
事業者番号</t>
  </si>
  <si>
    <t>指定日</t>
    <phoneticPr fontId="2"/>
  </si>
  <si>
    <t>杉の子学園</t>
  </si>
  <si>
    <t>社会福祉法人　多満喜会</t>
  </si>
  <si>
    <t>さいたま市桜区新開３－３－１７</t>
    <rPh sb="5" eb="7">
      <t>サクラク</t>
    </rPh>
    <phoneticPr fontId="2"/>
  </si>
  <si>
    <t>さいたま市緑区三室1431</t>
    <rPh sb="4" eb="5">
      <t>シ</t>
    </rPh>
    <rPh sb="5" eb="7">
      <t>ミドリク</t>
    </rPh>
    <rPh sb="7" eb="9">
      <t>ミムロ</t>
    </rPh>
    <phoneticPr fontId="2"/>
  </si>
  <si>
    <t>さいたま市岩槻区大字大野島66-1</t>
    <rPh sb="4" eb="5">
      <t>シ</t>
    </rPh>
    <rPh sb="5" eb="7">
      <t>イワツキ</t>
    </rPh>
    <rPh sb="7" eb="8">
      <t>ク</t>
    </rPh>
    <rPh sb="8" eb="10">
      <t>オオアザ</t>
    </rPh>
    <rPh sb="10" eb="12">
      <t>オオノ</t>
    </rPh>
    <rPh sb="12" eb="13">
      <t>シマ</t>
    </rPh>
    <phoneticPr fontId="2"/>
  </si>
  <si>
    <t>339-0034</t>
    <phoneticPr fontId="2"/>
  </si>
  <si>
    <t>さいたま市岩槻区大字笹久保333-1</t>
    <rPh sb="4" eb="5">
      <t>シ</t>
    </rPh>
    <rPh sb="5" eb="7">
      <t>イワツキ</t>
    </rPh>
    <rPh sb="7" eb="8">
      <t>ク</t>
    </rPh>
    <rPh sb="8" eb="10">
      <t>オオアザ</t>
    </rPh>
    <rPh sb="10" eb="13">
      <t>ササクボ</t>
    </rPh>
    <phoneticPr fontId="2"/>
  </si>
  <si>
    <t>さいたま市見沼区中川５６２</t>
    <rPh sb="4" eb="5">
      <t>シ</t>
    </rPh>
    <rPh sb="5" eb="7">
      <t>ミヌマ</t>
    </rPh>
    <rPh sb="7" eb="8">
      <t>ク</t>
    </rPh>
    <rPh sb="8" eb="10">
      <t>ナカガワ</t>
    </rPh>
    <phoneticPr fontId="2"/>
  </si>
  <si>
    <t>食事</t>
    <rPh sb="0" eb="2">
      <t>ショクジ</t>
    </rPh>
    <phoneticPr fontId="2"/>
  </si>
  <si>
    <r>
      <t>さいたま市北区土呂町1</t>
    </r>
    <r>
      <rPr>
        <sz val="10"/>
        <rFont val="ＭＳ Ｐゴシック"/>
        <family val="3"/>
        <charset val="128"/>
      </rPr>
      <t>-5-4</t>
    </r>
    <rPh sb="4" eb="5">
      <t>シ</t>
    </rPh>
    <rPh sb="5" eb="7">
      <t>キタク</t>
    </rPh>
    <rPh sb="7" eb="9">
      <t>トロ</t>
    </rPh>
    <rPh sb="9" eb="10">
      <t>マチ</t>
    </rPh>
    <phoneticPr fontId="2"/>
  </si>
  <si>
    <t>さいたま市西区塚本町３－１３９－１</t>
    <rPh sb="4" eb="5">
      <t>シ</t>
    </rPh>
    <rPh sb="5" eb="7">
      <t>ニシク</t>
    </rPh>
    <rPh sb="7" eb="10">
      <t>ツカモトチョウ</t>
    </rPh>
    <phoneticPr fontId="2"/>
  </si>
  <si>
    <t>めぐみ園</t>
    <phoneticPr fontId="2"/>
  </si>
  <si>
    <t>互助の里</t>
    <rPh sb="0" eb="2">
      <t>ゴジョ</t>
    </rPh>
    <rPh sb="3" eb="4">
      <t>サト</t>
    </rPh>
    <phoneticPr fontId="2"/>
  </si>
  <si>
    <t>短期入所事業みるきぃうぇい</t>
    <rPh sb="4" eb="6">
      <t>ジギョウ</t>
    </rPh>
    <phoneticPr fontId="2"/>
  </si>
  <si>
    <t>法人(設置者)名</t>
    <phoneticPr fontId="2"/>
  </si>
  <si>
    <t>事業所名</t>
    <phoneticPr fontId="2"/>
  </si>
  <si>
    <t>対象者</t>
    <rPh sb="0" eb="3">
      <t>タイショウシャ</t>
    </rPh>
    <phoneticPr fontId="2"/>
  </si>
  <si>
    <t>特定無し</t>
    <rPh sb="0" eb="2">
      <t>トクテイ</t>
    </rPh>
    <rPh sb="2" eb="3">
      <t>ナシ</t>
    </rPh>
    <phoneticPr fontId="2"/>
  </si>
  <si>
    <r>
      <t>048-</t>
    </r>
    <r>
      <rPr>
        <sz val="10"/>
        <rFont val="ＭＳ Ｐゴシック"/>
        <family val="3"/>
        <charset val="128"/>
      </rPr>
      <t>687</t>
    </r>
    <r>
      <rPr>
        <sz val="10"/>
        <rFont val="ＭＳ Ｐゴシック"/>
        <family val="3"/>
        <charset val="128"/>
      </rPr>
      <t>-2</t>
    </r>
    <r>
      <rPr>
        <sz val="10"/>
        <rFont val="ＭＳ Ｐゴシック"/>
        <family val="3"/>
        <charset val="128"/>
      </rPr>
      <t>834</t>
    </r>
    <phoneticPr fontId="2"/>
  </si>
  <si>
    <t>定員</t>
    <rPh sb="0" eb="2">
      <t>テイイン</t>
    </rPh>
    <phoneticPr fontId="2"/>
  </si>
  <si>
    <t>社会福祉法人きずなの会</t>
    <rPh sb="0" eb="6">
      <t>シャフ</t>
    </rPh>
    <rPh sb="10" eb="11">
      <t>カイ</t>
    </rPh>
    <phoneticPr fontId="2"/>
  </si>
  <si>
    <t>きずなの里</t>
    <rPh sb="4" eb="5">
      <t>サト</t>
    </rPh>
    <phoneticPr fontId="2"/>
  </si>
  <si>
    <t>さいたま市西区大字宝来５０１－１</t>
    <rPh sb="4" eb="5">
      <t>シ</t>
    </rPh>
    <rPh sb="5" eb="7">
      <t>ニシク</t>
    </rPh>
    <rPh sb="7" eb="9">
      <t>オオアザ</t>
    </rPh>
    <rPh sb="9" eb="11">
      <t>ホウライ</t>
    </rPh>
    <phoneticPr fontId="2"/>
  </si>
  <si>
    <t>048-621-3301</t>
    <phoneticPr fontId="2"/>
  </si>
  <si>
    <t>障害児</t>
  </si>
  <si>
    <t>精神</t>
    <rPh sb="0" eb="2">
      <t>セイシン</t>
    </rPh>
    <phoneticPr fontId="2"/>
  </si>
  <si>
    <t>身体</t>
    <rPh sb="0" eb="2">
      <t>シンタイ</t>
    </rPh>
    <phoneticPr fontId="2"/>
  </si>
  <si>
    <t>障害者支援施設　友愛学園</t>
    <rPh sb="0" eb="3">
      <t>ショウガイシャ</t>
    </rPh>
    <rPh sb="3" eb="5">
      <t>シエン</t>
    </rPh>
    <rPh sb="5" eb="7">
      <t>シセツ</t>
    </rPh>
    <rPh sb="8" eb="10">
      <t>ユウアイ</t>
    </rPh>
    <rPh sb="10" eb="12">
      <t>ガクエン</t>
    </rPh>
    <phoneticPr fontId="2"/>
  </si>
  <si>
    <t>食事/
栄養士</t>
    <rPh sb="0" eb="2">
      <t>ショクジ</t>
    </rPh>
    <rPh sb="4" eb="7">
      <t>エイヨウシ</t>
    </rPh>
    <phoneticPr fontId="2"/>
  </si>
  <si>
    <t>送迎</t>
    <rPh sb="0" eb="2">
      <t>ソウゲイ</t>
    </rPh>
    <phoneticPr fontId="2"/>
  </si>
  <si>
    <t>処遇
改善</t>
    <rPh sb="0" eb="2">
      <t>ショグウ</t>
    </rPh>
    <rPh sb="3" eb="5">
      <t>カイゼン</t>
    </rPh>
    <phoneticPr fontId="2"/>
  </si>
  <si>
    <t>食事
栄養士Ⅰ</t>
    <rPh sb="0" eb="2">
      <t>ショクジ</t>
    </rPh>
    <rPh sb="3" eb="5">
      <t>エイヨウ</t>
    </rPh>
    <rPh sb="5" eb="6">
      <t>シ</t>
    </rPh>
    <phoneticPr fontId="2"/>
  </si>
  <si>
    <t>有</t>
    <rPh sb="0" eb="1">
      <t>ア</t>
    </rPh>
    <phoneticPr fontId="2"/>
  </si>
  <si>
    <t>048-626-1909</t>
  </si>
  <si>
    <t>048-626-1920</t>
  </si>
  <si>
    <t>身体・知的
・障害児</t>
    <rPh sb="0" eb="2">
      <t>シンタイ</t>
    </rPh>
    <phoneticPr fontId="2"/>
  </si>
  <si>
    <t>知的・障害児</t>
    <rPh sb="0" eb="2">
      <t>チテキ</t>
    </rPh>
    <rPh sb="3" eb="6">
      <t>ショウガイジ</t>
    </rPh>
    <phoneticPr fontId="2"/>
  </si>
  <si>
    <t>有</t>
    <rPh sb="0" eb="1">
      <t>アリ</t>
    </rPh>
    <phoneticPr fontId="2"/>
  </si>
  <si>
    <t>多機能型事業所 あかしあの森</t>
    <rPh sb="0" eb="4">
      <t>タキノウガタ</t>
    </rPh>
    <rPh sb="4" eb="6">
      <t>ジギョウ</t>
    </rPh>
    <rPh sb="6" eb="7">
      <t>ショ</t>
    </rPh>
    <rPh sb="13" eb="14">
      <t>モリ</t>
    </rPh>
    <phoneticPr fontId="2"/>
  </si>
  <si>
    <t>併設</t>
    <rPh sb="0" eb="2">
      <t>ヘイセツ</t>
    </rPh>
    <phoneticPr fontId="2"/>
  </si>
  <si>
    <t>単独</t>
    <rPh sb="0" eb="2">
      <t>タンドク</t>
    </rPh>
    <phoneticPr fontId="2"/>
  </si>
  <si>
    <t>空床併設型</t>
    <rPh sb="0" eb="1">
      <t>クウ</t>
    </rPh>
    <rPh sb="1" eb="2">
      <t>トコ</t>
    </rPh>
    <rPh sb="2" eb="5">
      <t>ヘイセツガタ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</si>
  <si>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</si>
  <si>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カタ</t>
    </rPh>
    <phoneticPr fontId="2"/>
  </si>
  <si>
    <t>福祉型</t>
    <rPh sb="0" eb="3">
      <t>フクシガタ</t>
    </rPh>
    <phoneticPr fontId="2"/>
  </si>
  <si>
    <t>計</t>
    <rPh sb="0" eb="1">
      <t>ケイ</t>
    </rPh>
    <phoneticPr fontId="2"/>
  </si>
  <si>
    <t>事業所の形態</t>
    <rPh sb="0" eb="2">
      <t>ジギョウ</t>
    </rPh>
    <rPh sb="2" eb="3">
      <t>ショ</t>
    </rPh>
    <rPh sb="4" eb="6">
      <t>ケイタイ</t>
    </rPh>
    <phoneticPr fontId="2"/>
  </si>
  <si>
    <t>社会福祉法人
埼玉福祉事業協会</t>
    <rPh sb="0" eb="6">
      <t>シャフ</t>
    </rPh>
    <rPh sb="7" eb="9">
      <t>サイタマ</t>
    </rPh>
    <rPh sb="9" eb="11">
      <t>フクシ</t>
    </rPh>
    <rPh sb="11" eb="13">
      <t>ジギョウ</t>
    </rPh>
    <rPh sb="13" eb="15">
      <t>キョウカイ</t>
    </rPh>
    <phoneticPr fontId="2"/>
  </si>
  <si>
    <t>本体施設</t>
    <rPh sb="0" eb="2">
      <t>ホンタイ</t>
    </rPh>
    <rPh sb="2" eb="4">
      <t>シセツ</t>
    </rPh>
    <phoneticPr fontId="2"/>
  </si>
  <si>
    <t>施設名</t>
    <rPh sb="0" eb="2">
      <t>シセツ</t>
    </rPh>
    <rPh sb="2" eb="3">
      <t>メイ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</si>
  <si>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</si>
  <si>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サービス</t>
    <phoneticPr fontId="2"/>
  </si>
  <si>
    <t>就移・就Ａ・就Ｂ</t>
  </si>
  <si>
    <t>入所・生介・生訓・就移・就B</t>
  </si>
  <si>
    <t>宿泊型・生訓・生介</t>
  </si>
  <si>
    <t>多機能型事業所
あかしあの森</t>
    <rPh sb="0" eb="4">
      <t>タキノウガタ</t>
    </rPh>
    <rPh sb="4" eb="6">
      <t>ジギョウ</t>
    </rPh>
    <rPh sb="6" eb="7">
      <t>ショ</t>
    </rPh>
    <rPh sb="13" eb="14">
      <t>モリ</t>
    </rPh>
    <phoneticPr fontId="2"/>
  </si>
  <si>
    <t>社会福祉法人
いーはとーぶ</t>
    <rPh sb="0" eb="2">
      <t>シャカイ</t>
    </rPh>
    <rPh sb="2" eb="4">
      <t>フクシ</t>
    </rPh>
    <rPh sb="4" eb="6">
      <t>ホウジン</t>
    </rPh>
    <phoneticPr fontId="2"/>
  </si>
  <si>
    <t>公益社団法人
やどかりの里</t>
    <rPh sb="0" eb="2">
      <t>コウエキ</t>
    </rPh>
    <rPh sb="2" eb="4">
      <t>シャダン</t>
    </rPh>
    <rPh sb="4" eb="6">
      <t>ホウジン</t>
    </rPh>
    <rPh sb="12" eb="13">
      <t>サト</t>
    </rPh>
    <phoneticPr fontId="2"/>
  </si>
  <si>
    <t>ＮＰＯ法人ともに生きる会</t>
    <rPh sb="3" eb="5">
      <t>ホウジン</t>
    </rPh>
    <rPh sb="8" eb="9">
      <t>イ</t>
    </rPh>
    <rPh sb="11" eb="12">
      <t>カイ</t>
    </rPh>
    <phoneticPr fontId="2"/>
  </si>
  <si>
    <t>さいたま市南区辻４－１７－２</t>
    <rPh sb="4" eb="5">
      <t>シ</t>
    </rPh>
    <rPh sb="5" eb="7">
      <t>ミナミク</t>
    </rPh>
    <rPh sb="7" eb="8">
      <t>ツジ</t>
    </rPh>
    <phoneticPr fontId="2"/>
  </si>
  <si>
    <t>知的</t>
    <rPh sb="0" eb="2">
      <t>チテキ</t>
    </rPh>
    <phoneticPr fontId="2"/>
  </si>
  <si>
    <t>社会福祉法人　鴻沼福祉会</t>
    <rPh sb="0" eb="2">
      <t>シャカイ</t>
    </rPh>
    <rPh sb="2" eb="4">
      <t>フクシ</t>
    </rPh>
    <rPh sb="4" eb="6">
      <t>ホウジン</t>
    </rPh>
    <rPh sb="7" eb="8">
      <t>コウ</t>
    </rPh>
    <rPh sb="8" eb="9">
      <t>ヌマ</t>
    </rPh>
    <rPh sb="9" eb="11">
      <t>フクシ</t>
    </rPh>
    <rPh sb="11" eb="12">
      <t>カイ</t>
    </rPh>
    <phoneticPr fontId="2"/>
  </si>
  <si>
    <t>のぞみホーム</t>
  </si>
  <si>
    <t>337-0042</t>
  </si>
  <si>
    <t>さいたま市見沼区南中野４６２－４</t>
    <rPh sb="4" eb="5">
      <t>シ</t>
    </rPh>
    <rPh sb="5" eb="7">
      <t>ミヌマ</t>
    </rPh>
    <rPh sb="7" eb="8">
      <t>ク</t>
    </rPh>
    <rPh sb="8" eb="9">
      <t>ミナミ</t>
    </rPh>
    <rPh sb="9" eb="11">
      <t>ナカノ</t>
    </rPh>
    <phoneticPr fontId="2"/>
  </si>
  <si>
    <t>048-872-7665</t>
  </si>
  <si>
    <t>株式会社たんぽぽ</t>
    <rPh sb="0" eb="4">
      <t>カブシキガイシャ</t>
    </rPh>
    <phoneticPr fontId="2"/>
  </si>
  <si>
    <t>さいたま市見沼区染谷３丁目４２０番地２</t>
    <rPh sb="4" eb="5">
      <t>シ</t>
    </rPh>
    <rPh sb="11" eb="13">
      <t>チョウメ</t>
    </rPh>
    <rPh sb="16" eb="18">
      <t>バンチ</t>
    </rPh>
    <phoneticPr fontId="2"/>
  </si>
  <si>
    <t>たんぽぽ療育教室</t>
    <rPh sb="4" eb="6">
      <t>リョウイク</t>
    </rPh>
    <rPh sb="6" eb="8">
      <t>キョウシツ</t>
    </rPh>
    <phoneticPr fontId="2"/>
  </si>
  <si>
    <t>児童発達支援・放課後ディ</t>
    <rPh sb="0" eb="2">
      <t>ジドウ</t>
    </rPh>
    <rPh sb="2" eb="4">
      <t>ハッタツ</t>
    </rPh>
    <rPh sb="4" eb="6">
      <t>シエン</t>
    </rPh>
    <rPh sb="7" eb="10">
      <t>ホウカゴ</t>
    </rPh>
    <phoneticPr fontId="2"/>
  </si>
  <si>
    <t>さいたま市西区塚本町３－１３９－２</t>
    <rPh sb="4" eb="5">
      <t>シ</t>
    </rPh>
    <rPh sb="5" eb="7">
      <t>ニシク</t>
    </rPh>
    <rPh sb="7" eb="9">
      <t>ツカモト</t>
    </rPh>
    <rPh sb="9" eb="10">
      <t>チョウ</t>
    </rPh>
    <phoneticPr fontId="2"/>
  </si>
  <si>
    <t>知的・障害児・精神</t>
    <rPh sb="0" eb="2">
      <t>チテキ</t>
    </rPh>
    <rPh sb="3" eb="6">
      <t>ショウガイジ</t>
    </rPh>
    <rPh sb="7" eb="9">
      <t>セイシン</t>
    </rPh>
    <phoneticPr fontId="2"/>
  </si>
  <si>
    <t>社会福祉法人　希求会</t>
    <rPh sb="0" eb="2">
      <t>シャカイ</t>
    </rPh>
    <rPh sb="2" eb="4">
      <t>フクシ</t>
    </rPh>
    <rPh sb="4" eb="6">
      <t>ホウジン</t>
    </rPh>
    <rPh sb="7" eb="9">
      <t>キキュウ</t>
    </rPh>
    <rPh sb="9" eb="10">
      <t>カイ</t>
    </rPh>
    <phoneticPr fontId="2"/>
  </si>
  <si>
    <t>三つ星</t>
    <rPh sb="0" eb="1">
      <t>ミ</t>
    </rPh>
    <rPh sb="2" eb="3">
      <t>ホシ</t>
    </rPh>
    <phoneticPr fontId="2"/>
  </si>
  <si>
    <t>さいたま市見沼区東大宮４－５３－１９</t>
    <rPh sb="4" eb="5">
      <t>シ</t>
    </rPh>
    <rPh sb="8" eb="11">
      <t>ヒガシオオミヤ</t>
    </rPh>
    <phoneticPr fontId="2"/>
  </si>
  <si>
    <t>社会福祉法人　むつみ会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</si>
  <si>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介護老人保健施設　春陽苑</t>
    <rPh sb="0" eb="2">
      <t>カイゴ</t>
    </rPh>
    <rPh sb="2" eb="4">
      <t>ロウジン</t>
    </rPh>
    <rPh sb="4" eb="6">
      <t>ホケン</t>
    </rPh>
    <rPh sb="6" eb="8">
      <t>シセツ</t>
    </rPh>
    <rPh sb="9" eb="10">
      <t>ハル</t>
    </rPh>
    <rPh sb="10" eb="11">
      <t>ヨウ</t>
    </rPh>
    <rPh sb="11" eb="12">
      <t>エン</t>
    </rPh>
    <phoneticPr fontId="2"/>
  </si>
  <si>
    <t>さいたま市西区飯田新田９１－１</t>
    <rPh sb="4" eb="5">
      <t>シ</t>
    </rPh>
    <rPh sb="5" eb="7">
      <t>ニシク</t>
    </rPh>
    <rPh sb="7" eb="9">
      <t>イイダ</t>
    </rPh>
    <rPh sb="9" eb="11">
      <t>シンデン</t>
    </rPh>
    <phoneticPr fontId="2"/>
  </si>
  <si>
    <t>空床</t>
    <rPh sb="0" eb="2">
      <t>クウショウ</t>
    </rPh>
    <phoneticPr fontId="2"/>
  </si>
  <si>
    <t>医療型</t>
    <rPh sb="0" eb="2">
      <t>イリョウ</t>
    </rPh>
    <rPh sb="2" eb="3">
      <t>ガタ</t>
    </rPh>
    <phoneticPr fontId="2"/>
  </si>
  <si>
    <t>空床利用型</t>
    <rPh sb="0" eb="2">
      <t>クウショウ</t>
    </rPh>
    <rPh sb="2" eb="5">
      <t>リヨウガタ</t>
    </rPh>
    <phoneticPr fontId="2"/>
  </si>
  <si>
    <t>介護老人保健施設　葵の園・大宮</t>
    <rPh sb="0" eb="2">
      <t>カイゴ</t>
    </rPh>
    <rPh sb="2" eb="4">
      <t>ロウジン</t>
    </rPh>
    <rPh sb="4" eb="6">
      <t>ホケン</t>
    </rPh>
    <rPh sb="6" eb="8">
      <t>シセツ</t>
    </rPh>
    <rPh sb="9" eb="10">
      <t>アオイ</t>
    </rPh>
    <rPh sb="11" eb="12">
      <t>ソノ</t>
    </rPh>
    <rPh sb="13" eb="15">
      <t>オオミヤ</t>
    </rPh>
    <phoneticPr fontId="2"/>
  </si>
  <si>
    <t>介護老人保健施設等（介護保険法）</t>
    <rPh sb="0" eb="2">
      <t>カイゴ</t>
    </rPh>
    <rPh sb="2" eb="4">
      <t>ロウジン</t>
    </rPh>
    <rPh sb="4" eb="6">
      <t>ホケン</t>
    </rPh>
    <rPh sb="6" eb="8">
      <t>シセツ</t>
    </rPh>
    <rPh sb="8" eb="9">
      <t>トウ</t>
    </rPh>
    <rPh sb="10" eb="12">
      <t>カイゴ</t>
    </rPh>
    <rPh sb="12" eb="14">
      <t>ホケン</t>
    </rPh>
    <rPh sb="14" eb="15">
      <t>ホウ</t>
    </rPh>
    <phoneticPr fontId="2"/>
  </si>
  <si>
    <t>医療法人社団　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2"/>
  </si>
  <si>
    <t>医療型短期入所　葵の園・大宮</t>
    <rPh sb="0" eb="2">
      <t>イリョウ</t>
    </rPh>
    <rPh sb="2" eb="3">
      <t>ガタ</t>
    </rPh>
    <rPh sb="3" eb="5">
      <t>タンキ</t>
    </rPh>
    <rPh sb="5" eb="7">
      <t>ニュウショ</t>
    </rPh>
    <rPh sb="8" eb="9">
      <t>アオイ</t>
    </rPh>
    <rPh sb="10" eb="11">
      <t>ソノ</t>
    </rPh>
    <rPh sb="12" eb="14">
      <t>オオミヤ</t>
    </rPh>
    <phoneticPr fontId="2"/>
  </si>
  <si>
    <t>さいたま市西区清河寺６８５－１</t>
    <rPh sb="4" eb="5">
      <t>シ</t>
    </rPh>
    <rPh sb="5" eb="7">
      <t>ニシク</t>
    </rPh>
    <rPh sb="7" eb="10">
      <t>セイガンジ</t>
    </rPh>
    <phoneticPr fontId="2"/>
  </si>
  <si>
    <t>ショートステイ独歩</t>
    <rPh sb="7" eb="9">
      <t>ドッポ</t>
    </rPh>
    <phoneticPr fontId="2"/>
  </si>
  <si>
    <t>さいたま市西区大字宝来３８２番地１</t>
    <rPh sb="4" eb="5">
      <t>シ</t>
    </rPh>
    <rPh sb="5" eb="7">
      <t>ニシク</t>
    </rPh>
    <rPh sb="7" eb="9">
      <t>オオアザ</t>
    </rPh>
    <rPh sb="9" eb="11">
      <t>ホウライ</t>
    </rPh>
    <rPh sb="14" eb="16">
      <t>バンチ</t>
    </rPh>
    <phoneticPr fontId="2"/>
  </si>
  <si>
    <t>身体・知的</t>
    <rPh sb="0" eb="2">
      <t>シンタイ</t>
    </rPh>
    <phoneticPr fontId="2"/>
  </si>
  <si>
    <t>グループホーム独歩</t>
    <rPh sb="7" eb="9">
      <t>ドッポ</t>
    </rPh>
    <phoneticPr fontId="2"/>
  </si>
  <si>
    <t>社会福祉法人　独歩</t>
    <rPh sb="0" eb="2">
      <t>シャカイ</t>
    </rPh>
    <rPh sb="2" eb="4">
      <t>フクシ</t>
    </rPh>
    <rPh sb="4" eb="6">
      <t>ホウジン</t>
    </rPh>
    <rPh sb="7" eb="9">
      <t>ドッポ</t>
    </rPh>
    <phoneticPr fontId="2"/>
  </si>
  <si>
    <t>社会福祉法人　フルホープ</t>
    <rPh sb="0" eb="2">
      <t>シャカイ</t>
    </rPh>
    <rPh sb="2" eb="4">
      <t>フクシ</t>
    </rPh>
    <rPh sb="4" eb="6">
      <t>ホウジン</t>
    </rPh>
    <phoneticPr fontId="2"/>
  </si>
  <si>
    <t>障害福祉サービス事業所　ウェントス指扇</t>
    <rPh sb="0" eb="2">
      <t>ショウガイ</t>
    </rPh>
    <rPh sb="2" eb="4">
      <t>フクシ</t>
    </rPh>
    <rPh sb="8" eb="10">
      <t>ジギョウ</t>
    </rPh>
    <rPh sb="10" eb="11">
      <t>ショ</t>
    </rPh>
    <rPh sb="17" eb="19">
      <t>サシオウギ</t>
    </rPh>
    <phoneticPr fontId="2"/>
  </si>
  <si>
    <t>331-0047</t>
  </si>
  <si>
    <t>048-621-3277</t>
  </si>
  <si>
    <t>048-623-2727</t>
  </si>
  <si>
    <t>身・知・精・難</t>
    <rPh sb="0" eb="1">
      <t>ミ</t>
    </rPh>
    <rPh sb="2" eb="3">
      <t>チ</t>
    </rPh>
    <rPh sb="4" eb="5">
      <t>クワ</t>
    </rPh>
    <rPh sb="6" eb="7">
      <t>ナン</t>
    </rPh>
    <phoneticPr fontId="2"/>
  </si>
  <si>
    <t>障害福祉サービス事業所　ウェントス指扇</t>
    <rPh sb="0" eb="2">
      <t>ショウガイ</t>
    </rPh>
    <rPh sb="2" eb="4">
      <t>フクシ</t>
    </rPh>
    <rPh sb="8" eb="11">
      <t>ジギョウショ</t>
    </rPh>
    <rPh sb="17" eb="19">
      <t>サシオウギ</t>
    </rPh>
    <phoneticPr fontId="2"/>
  </si>
  <si>
    <t>共同生活援助
（介護サービス包括型）</t>
    <rPh sb="0" eb="2">
      <t>キョウドウ</t>
    </rPh>
    <rPh sb="2" eb="4">
      <t>セイカツ</t>
    </rPh>
    <rPh sb="4" eb="6">
      <t>エンジョ</t>
    </rPh>
    <rPh sb="8" eb="10">
      <t>カイゴ</t>
    </rPh>
    <rPh sb="14" eb="16">
      <t>ホウカツ</t>
    </rPh>
    <rPh sb="16" eb="17">
      <t>ガタ</t>
    </rPh>
    <phoneticPr fontId="2"/>
  </si>
  <si>
    <t>生介</t>
    <rPh sb="0" eb="1">
      <t>ショウ</t>
    </rPh>
    <rPh sb="1" eb="2">
      <t>スケ</t>
    </rPh>
    <phoneticPr fontId="2"/>
  </si>
  <si>
    <t>さいたま市西区塚本町1-94-1</t>
    <rPh sb="4" eb="5">
      <t>シ</t>
    </rPh>
    <rPh sb="5" eb="7">
      <t>ニシク</t>
    </rPh>
    <rPh sb="7" eb="9">
      <t>ツカモト</t>
    </rPh>
    <rPh sb="9" eb="10">
      <t>マチ</t>
    </rPh>
    <phoneticPr fontId="2"/>
  </si>
  <si>
    <t>社会福祉法人さいたま市社会福祉事業団</t>
    <rPh sb="0" eb="2">
      <t>シャカイ</t>
    </rPh>
    <rPh sb="2" eb="4">
      <t>フクシ</t>
    </rPh>
    <rPh sb="4" eb="6">
      <t>ホウジン</t>
    </rPh>
    <rPh sb="10" eb="11">
      <t>シ</t>
    </rPh>
    <rPh sb="11" eb="13">
      <t>シャカイ</t>
    </rPh>
    <rPh sb="13" eb="15">
      <t>フクシ</t>
    </rPh>
    <rPh sb="15" eb="18">
      <t>ジギョウダン</t>
    </rPh>
    <phoneticPr fontId="2"/>
  </si>
  <si>
    <t>介護老人保健施設きんもくせい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</si>
  <si>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さいたま市緑区馬場１－７－１</t>
    <rPh sb="4" eb="5">
      <t>シ</t>
    </rPh>
    <rPh sb="5" eb="7">
      <t>ミドリク</t>
    </rPh>
    <rPh sb="7" eb="9">
      <t>ババ</t>
    </rPh>
    <phoneticPr fontId="2"/>
  </si>
  <si>
    <t>医療法人　若杉会</t>
    <rPh sb="0" eb="2">
      <t>イリョウ</t>
    </rPh>
    <rPh sb="2" eb="4">
      <t>ホウジン</t>
    </rPh>
    <rPh sb="5" eb="7">
      <t>ワカスギ</t>
    </rPh>
    <rPh sb="7" eb="8">
      <t>カイ</t>
    </rPh>
    <phoneticPr fontId="2"/>
  </si>
  <si>
    <t>医療型短期入所施設　南平野クリニック</t>
    <rPh sb="0" eb="2">
      <t>イリョウ</t>
    </rPh>
    <rPh sb="2" eb="3">
      <t>ガタ</t>
    </rPh>
    <rPh sb="3" eb="5">
      <t>タンキ</t>
    </rPh>
    <rPh sb="5" eb="7">
      <t>ニュウショ</t>
    </rPh>
    <rPh sb="7" eb="9">
      <t>シセツ</t>
    </rPh>
    <rPh sb="10" eb="13">
      <t>ミナミヒラノ</t>
    </rPh>
    <phoneticPr fontId="2"/>
  </si>
  <si>
    <t>さいたま市岩槻区南平野３－３２－５</t>
    <rPh sb="4" eb="5">
      <t>シ</t>
    </rPh>
    <rPh sb="5" eb="7">
      <t>イワツキ</t>
    </rPh>
    <rPh sb="7" eb="8">
      <t>ク</t>
    </rPh>
    <rPh sb="8" eb="11">
      <t>ミナミヒラノ</t>
    </rPh>
    <phoneticPr fontId="2"/>
  </si>
  <si>
    <t>医療法人若杉会　南平野クリニック</t>
    <rPh sb="0" eb="2">
      <t>イリョウ</t>
    </rPh>
    <rPh sb="2" eb="4">
      <t>ホウジン</t>
    </rPh>
    <rPh sb="4" eb="6">
      <t>ワカスギ</t>
    </rPh>
    <rPh sb="6" eb="7">
      <t>カイ</t>
    </rPh>
    <rPh sb="8" eb="11">
      <t>ミナミヒラノ</t>
    </rPh>
    <phoneticPr fontId="2"/>
  </si>
  <si>
    <t>診療所（医療法）</t>
    <rPh sb="0" eb="3">
      <t>シンリョウジョ</t>
    </rPh>
    <rPh sb="4" eb="7">
      <t>イリョウホウ</t>
    </rPh>
    <phoneticPr fontId="2"/>
  </si>
  <si>
    <t>社会福祉法人北友会</t>
    <rPh sb="0" eb="2">
      <t>シャカイ</t>
    </rPh>
    <rPh sb="2" eb="4">
      <t>フクシ</t>
    </rPh>
    <rPh sb="4" eb="6">
      <t>ホウジン</t>
    </rPh>
    <rPh sb="6" eb="8">
      <t>ホクユウ</t>
    </rPh>
    <rPh sb="8" eb="9">
      <t>カイ</t>
    </rPh>
    <phoneticPr fontId="4"/>
  </si>
  <si>
    <t>障害福祉サービス事業所カーサ岩槻</t>
    <rPh sb="0" eb="2">
      <t>ショウガイ</t>
    </rPh>
    <rPh sb="2" eb="4">
      <t>フクシ</t>
    </rPh>
    <rPh sb="8" eb="11">
      <t>ジギョウショ</t>
    </rPh>
    <rPh sb="14" eb="16">
      <t>イワツキ</t>
    </rPh>
    <phoneticPr fontId="4"/>
  </si>
  <si>
    <t>339-0046</t>
  </si>
  <si>
    <t>さいたま市岩槻区谷下１番１</t>
    <rPh sb="4" eb="5">
      <t>シ</t>
    </rPh>
    <rPh sb="5" eb="7">
      <t>イワツキ</t>
    </rPh>
    <rPh sb="7" eb="8">
      <t>ク</t>
    </rPh>
    <rPh sb="8" eb="9">
      <t>ヤ</t>
    </rPh>
    <rPh sb="9" eb="10">
      <t>シタ</t>
    </rPh>
    <rPh sb="11" eb="12">
      <t>バン</t>
    </rPh>
    <phoneticPr fontId="4"/>
  </si>
  <si>
    <t>048-749-2777</t>
  </si>
  <si>
    <t>048-758-3777</t>
  </si>
  <si>
    <t>空床型</t>
    <rPh sb="0" eb="2">
      <t>クウショウ</t>
    </rPh>
    <rPh sb="2" eb="3">
      <t>ガタ</t>
    </rPh>
    <phoneticPr fontId="2"/>
  </si>
  <si>
    <t>社会福祉法人さくら草</t>
    <rPh sb="0" eb="2">
      <t>シャカイ</t>
    </rPh>
    <rPh sb="2" eb="4">
      <t>フクシ</t>
    </rPh>
    <rPh sb="4" eb="6">
      <t>ホウジン</t>
    </rPh>
    <rPh sb="9" eb="10">
      <t>クサ</t>
    </rPh>
    <phoneticPr fontId="2"/>
  </si>
  <si>
    <t>さいたま市浦和区本太３－１７－１２</t>
    <rPh sb="4" eb="5">
      <t>シ</t>
    </rPh>
    <rPh sb="5" eb="7">
      <t>ウラワ</t>
    </rPh>
    <rPh sb="7" eb="8">
      <t>ク</t>
    </rPh>
    <rPh sb="8" eb="10">
      <t>モトブト</t>
    </rPh>
    <phoneticPr fontId="2"/>
  </si>
  <si>
    <t>身体・知的</t>
    <rPh sb="0" eb="2">
      <t>シンタイ</t>
    </rPh>
    <rPh sb="3" eb="5">
      <t>チテキ</t>
    </rPh>
    <phoneticPr fontId="2"/>
  </si>
  <si>
    <t>社会福祉法人ささの会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</si>
  <si>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多機能型事業所 ぽとふ館</t>
    <rPh sb="0" eb="4">
      <t>タキノウガタ</t>
    </rPh>
    <rPh sb="4" eb="6">
      <t>ジギョウ</t>
    </rPh>
    <rPh sb="6" eb="7">
      <t>ショ</t>
    </rPh>
    <rPh sb="11" eb="12">
      <t>カン</t>
    </rPh>
    <phoneticPr fontId="2"/>
  </si>
  <si>
    <t>さいたま市岩槻区大字岩槻５２５９番地６</t>
    <rPh sb="4" eb="5">
      <t>シ</t>
    </rPh>
    <rPh sb="5" eb="7">
      <t>イワツキ</t>
    </rPh>
    <rPh sb="7" eb="8">
      <t>ク</t>
    </rPh>
    <rPh sb="8" eb="10">
      <t>オオアザ</t>
    </rPh>
    <rPh sb="10" eb="12">
      <t>イワツキ</t>
    </rPh>
    <rPh sb="16" eb="18">
      <t>バンチ</t>
    </rPh>
    <phoneticPr fontId="2"/>
  </si>
  <si>
    <t>多機能型事業所
ぽとふ館</t>
    <rPh sb="0" eb="4">
      <t>タキノウガタ</t>
    </rPh>
    <rPh sb="4" eb="6">
      <t>ジギョウ</t>
    </rPh>
    <rPh sb="6" eb="7">
      <t>ショ</t>
    </rPh>
    <rPh sb="11" eb="12">
      <t>カン</t>
    </rPh>
    <phoneticPr fontId="2"/>
  </si>
  <si>
    <t>生介・就労継続Ｂ</t>
    <rPh sb="0" eb="1">
      <t>ショウ</t>
    </rPh>
    <rPh sb="1" eb="2">
      <t>タスク</t>
    </rPh>
    <rPh sb="3" eb="5">
      <t>シュウロウ</t>
    </rPh>
    <rPh sb="5" eb="7">
      <t>ケイゾク</t>
    </rPh>
    <phoneticPr fontId="2"/>
  </si>
  <si>
    <t>生介・放課後デイ</t>
    <rPh sb="0" eb="1">
      <t>セイ</t>
    </rPh>
    <rPh sb="1" eb="2">
      <t>スケ</t>
    </rPh>
    <rPh sb="3" eb="6">
      <t>ホウカゴ</t>
    </rPh>
    <phoneticPr fontId="2"/>
  </si>
  <si>
    <t>社会福祉法人希求会</t>
    <rPh sb="0" eb="2">
      <t>シャカイ</t>
    </rPh>
    <rPh sb="2" eb="4">
      <t>フクシ</t>
    </rPh>
    <rPh sb="4" eb="6">
      <t>ホウジン</t>
    </rPh>
    <rPh sb="6" eb="8">
      <t>キキュウ</t>
    </rPh>
    <rPh sb="8" eb="9">
      <t>カイ</t>
    </rPh>
    <phoneticPr fontId="2"/>
  </si>
  <si>
    <t>さいたま市見沼区東宮下１－６８</t>
    <rPh sb="4" eb="5">
      <t>シ</t>
    </rPh>
    <rPh sb="5" eb="7">
      <t>ミヌマ</t>
    </rPh>
    <rPh sb="7" eb="8">
      <t>ク</t>
    </rPh>
    <rPh sb="8" eb="9">
      <t>ヒガシ</t>
    </rPh>
    <rPh sb="9" eb="11">
      <t>ミヤシタ</t>
    </rPh>
    <phoneticPr fontId="2"/>
  </si>
  <si>
    <t>生活介護</t>
    <rPh sb="0" eb="2">
      <t>セイカツ</t>
    </rPh>
    <rPh sb="2" eb="4">
      <t>カイゴ</t>
    </rPh>
    <phoneticPr fontId="2"/>
  </si>
  <si>
    <t>有</t>
    <rPh sb="0" eb="1">
      <t>ア</t>
    </rPh>
    <phoneticPr fontId="0"/>
  </si>
  <si>
    <t>重度</t>
    <rPh sb="0" eb="2">
      <t>ジュウド</t>
    </rPh>
    <phoneticPr fontId="2"/>
  </si>
  <si>
    <t>社会医療法人　さいたま市民医療センター</t>
    <rPh sb="0" eb="2">
      <t>シャカイ</t>
    </rPh>
    <rPh sb="2" eb="4">
      <t>イリョウ</t>
    </rPh>
    <rPh sb="4" eb="6">
      <t>ホウジン</t>
    </rPh>
    <rPh sb="11" eb="13">
      <t>シミン</t>
    </rPh>
    <rPh sb="13" eb="15">
      <t>イリョウ</t>
    </rPh>
    <phoneticPr fontId="2"/>
  </si>
  <si>
    <t>さいたま市西区島根２９９－１</t>
    <rPh sb="4" eb="5">
      <t>シ</t>
    </rPh>
    <rPh sb="5" eb="7">
      <t>ニシク</t>
    </rPh>
    <rPh sb="7" eb="9">
      <t>シマネ</t>
    </rPh>
    <phoneticPr fontId="2"/>
  </si>
  <si>
    <t>障害児</t>
    <rPh sb="0" eb="3">
      <t>ショウガイジ</t>
    </rPh>
    <phoneticPr fontId="2"/>
  </si>
  <si>
    <t>病院(医療法）</t>
    <rPh sb="0" eb="2">
      <t>ビョウイン</t>
    </rPh>
    <rPh sb="3" eb="6">
      <t>イリョウホウ</t>
    </rPh>
    <phoneticPr fontId="2"/>
  </si>
  <si>
    <t>空床併設型</t>
    <rPh sb="0" eb="2">
      <t>クウショウ</t>
    </rPh>
    <rPh sb="2" eb="4">
      <t>ヘイセツ</t>
    </rPh>
    <rPh sb="4" eb="5">
      <t>ガタ</t>
    </rPh>
    <phoneticPr fontId="2"/>
  </si>
  <si>
    <t>株式会社　生きいき</t>
    <rPh sb="0" eb="4">
      <t>カブシキガイシャ</t>
    </rPh>
    <rPh sb="5" eb="6">
      <t>イ</t>
    </rPh>
    <phoneticPr fontId="4"/>
  </si>
  <si>
    <t>336-0923</t>
  </si>
  <si>
    <t>さいたま市緑区大間木７４７－１</t>
    <rPh sb="4" eb="5">
      <t>シ</t>
    </rPh>
    <rPh sb="5" eb="7">
      <t>ミドリク</t>
    </rPh>
    <rPh sb="7" eb="10">
      <t>オオマギ</t>
    </rPh>
    <phoneticPr fontId="4"/>
  </si>
  <si>
    <t>048-810-0110</t>
  </si>
  <si>
    <t>048-810-0111</t>
  </si>
  <si>
    <t>食事
管理栄養士Ⅰ</t>
    <rPh sb="0" eb="2">
      <t>ショクジ</t>
    </rPh>
    <rPh sb="3" eb="5">
      <t>カンリ</t>
    </rPh>
    <rPh sb="5" eb="7">
      <t>エイヨウ</t>
    </rPh>
    <rPh sb="7" eb="8">
      <t>シ</t>
    </rPh>
    <phoneticPr fontId="2"/>
  </si>
  <si>
    <t>一般社団法人あるかでぃあ</t>
    <rPh sb="0" eb="2">
      <t>イッパン</t>
    </rPh>
    <rPh sb="2" eb="4">
      <t>シャダン</t>
    </rPh>
    <rPh sb="4" eb="6">
      <t>ホウジン</t>
    </rPh>
    <phoneticPr fontId="4"/>
  </si>
  <si>
    <t>ケアハウスしゃんぐりら</t>
  </si>
  <si>
    <t>さいたま市見沼区南中野７８－６</t>
    <rPh sb="4" eb="5">
      <t>シ</t>
    </rPh>
    <rPh sb="5" eb="7">
      <t>ミヌマ</t>
    </rPh>
    <rPh sb="7" eb="8">
      <t>ク</t>
    </rPh>
    <rPh sb="8" eb="9">
      <t>ミナミ</t>
    </rPh>
    <rPh sb="9" eb="11">
      <t>ナカノ</t>
    </rPh>
    <phoneticPr fontId="2"/>
  </si>
  <si>
    <t>社会福祉法人　南桜会</t>
    <rPh sb="0" eb="6">
      <t>シャカイフクシホウジン</t>
    </rPh>
    <rPh sb="7" eb="8">
      <t>ナン</t>
    </rPh>
    <rPh sb="8" eb="9">
      <t>サクラ</t>
    </rPh>
    <rPh sb="9" eb="10">
      <t>カイ</t>
    </rPh>
    <phoneticPr fontId="4"/>
  </si>
  <si>
    <t>けやき</t>
  </si>
  <si>
    <t>338-0837</t>
  </si>
  <si>
    <t>さいたま市桜区田島７－１９－１１</t>
    <rPh sb="4" eb="5">
      <t>シ</t>
    </rPh>
    <rPh sb="5" eb="6">
      <t>サクラ</t>
    </rPh>
    <rPh sb="6" eb="7">
      <t>ク</t>
    </rPh>
    <rPh sb="7" eb="9">
      <t>タジマ</t>
    </rPh>
    <phoneticPr fontId="4"/>
  </si>
  <si>
    <t>048-762-8300</t>
  </si>
  <si>
    <t>知</t>
    <rPh sb="0" eb="1">
      <t>チ</t>
    </rPh>
    <phoneticPr fontId="2"/>
  </si>
  <si>
    <t>社会福祉法人　桜楓会</t>
    <rPh sb="0" eb="6">
      <t>シャカイフクシホウジン</t>
    </rPh>
    <rPh sb="7" eb="8">
      <t>オウ</t>
    </rPh>
    <rPh sb="8" eb="9">
      <t>フウ</t>
    </rPh>
    <rPh sb="9" eb="10">
      <t>カイ</t>
    </rPh>
    <phoneticPr fontId="4"/>
  </si>
  <si>
    <t>医療型障害児入所施設　カリヨンの杜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6" eb="17">
      <t>モリ</t>
    </rPh>
    <phoneticPr fontId="4"/>
  </si>
  <si>
    <t>339-0077</t>
  </si>
  <si>
    <t>さいたま市岩槻区馬込２１００番地</t>
    <rPh sb="4" eb="5">
      <t>シ</t>
    </rPh>
    <rPh sb="5" eb="7">
      <t>イワツキ</t>
    </rPh>
    <rPh sb="7" eb="8">
      <t>ク</t>
    </rPh>
    <rPh sb="8" eb="10">
      <t>マゴメ</t>
    </rPh>
    <rPh sb="14" eb="16">
      <t>バンチ</t>
    </rPh>
    <phoneticPr fontId="4"/>
  </si>
  <si>
    <t>048-797-6915</t>
  </si>
  <si>
    <t>048-797-6925</t>
  </si>
  <si>
    <t>身体・知的・障害児・難病</t>
    <rPh sb="10" eb="12">
      <t>ナンビョウ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</si>
  <si>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</si>
  <si>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さいたま福祉会株式会社</t>
    <rPh sb="4" eb="6">
      <t>フクシ</t>
    </rPh>
    <rPh sb="6" eb="7">
      <t>カイ</t>
    </rPh>
    <rPh sb="7" eb="11">
      <t>カブシキガイシャ</t>
    </rPh>
    <phoneticPr fontId="4"/>
  </si>
  <si>
    <t>グランワークス</t>
  </si>
  <si>
    <t>337-0033</t>
  </si>
  <si>
    <t>さいたま市見沼区御蔵７０１－１</t>
    <rPh sb="4" eb="5">
      <t>シ</t>
    </rPh>
    <rPh sb="5" eb="8">
      <t>ミヌマク</t>
    </rPh>
    <rPh sb="8" eb="10">
      <t>ミクラ</t>
    </rPh>
    <phoneticPr fontId="4"/>
  </si>
  <si>
    <t>339-0023</t>
  </si>
  <si>
    <t>さいたま市岩槻区野孫８４７－１</t>
    <rPh sb="4" eb="5">
      <t>シ</t>
    </rPh>
    <rPh sb="5" eb="7">
      <t>イワツキ</t>
    </rPh>
    <rPh sb="7" eb="8">
      <t>ク</t>
    </rPh>
    <rPh sb="8" eb="10">
      <t>ノマゴ</t>
    </rPh>
    <phoneticPr fontId="4"/>
  </si>
  <si>
    <t>048-798-9506</t>
  </si>
  <si>
    <t>社会福祉法人　鴻沼福祉会</t>
    <rPh sb="0" eb="2">
      <t>シャカイ</t>
    </rPh>
    <rPh sb="2" eb="4">
      <t>フクシ</t>
    </rPh>
    <rPh sb="4" eb="6">
      <t>ホウジン</t>
    </rPh>
    <rPh sb="7" eb="8">
      <t>コウ</t>
    </rPh>
    <rPh sb="8" eb="9">
      <t>ヌマ</t>
    </rPh>
    <rPh sb="9" eb="11">
      <t>フクシ</t>
    </rPh>
    <rPh sb="11" eb="12">
      <t>カイ</t>
    </rPh>
    <phoneticPr fontId="4"/>
  </si>
  <si>
    <t>ひかりホーム</t>
  </si>
  <si>
    <t>さいたま市西区植田谷本８３２－１</t>
    <rPh sb="4" eb="5">
      <t>シ</t>
    </rPh>
    <rPh sb="5" eb="7">
      <t>ニシク</t>
    </rPh>
    <rPh sb="7" eb="11">
      <t>ウエタヤホン</t>
    </rPh>
    <phoneticPr fontId="4"/>
  </si>
  <si>
    <t>048-779-8865</t>
  </si>
  <si>
    <t>知・精・障害児</t>
    <rPh sb="0" eb="1">
      <t>チ</t>
    </rPh>
    <rPh sb="2" eb="3">
      <t>セイ</t>
    </rPh>
    <rPh sb="4" eb="6">
      <t>ショウガイ</t>
    </rPh>
    <rPh sb="6" eb="7">
      <t>ジ</t>
    </rPh>
    <phoneticPr fontId="2"/>
  </si>
  <si>
    <t>常勤看護職員</t>
    <rPh sb="0" eb="2">
      <t>ジョウキン</t>
    </rPh>
    <rPh sb="2" eb="4">
      <t>カンゴ</t>
    </rPh>
    <rPh sb="4" eb="6">
      <t>ショクイン</t>
    </rPh>
    <phoneticPr fontId="2"/>
  </si>
  <si>
    <t>身体・知的・精神</t>
    <rPh sb="0" eb="2">
      <t>シンタイ</t>
    </rPh>
    <rPh sb="6" eb="8">
      <t>セイシン</t>
    </rPh>
    <phoneticPr fontId="2"/>
  </si>
  <si>
    <t>医療型
（指定管理）</t>
    <rPh sb="0" eb="2">
      <t>イリョウ</t>
    </rPh>
    <rPh sb="2" eb="3">
      <t>ガタ</t>
    </rPh>
    <rPh sb="5" eb="7">
      <t>シテイ</t>
    </rPh>
    <rPh sb="7" eb="9">
      <t>カンリ</t>
    </rPh>
    <phoneticPr fontId="2"/>
  </si>
  <si>
    <t>むつみホーム大間木</t>
  </si>
  <si>
    <t>社会福祉法人　さいたま市社会福祉事業団</t>
    <rPh sb="0" eb="2">
      <t>シャカイ</t>
    </rPh>
    <rPh sb="2" eb="4">
      <t>フクシ</t>
    </rPh>
    <rPh sb="4" eb="6">
      <t>ホウジン</t>
    </rPh>
    <rPh sb="11" eb="12">
      <t>シ</t>
    </rPh>
    <rPh sb="12" eb="19">
      <t>シャカイフクシジギョウダン</t>
    </rPh>
    <phoneticPr fontId="4"/>
  </si>
  <si>
    <t>さいたま市緑区大字大間木４９４番地</t>
    <rPh sb="4" eb="5">
      <t>シ</t>
    </rPh>
    <rPh sb="5" eb="7">
      <t>ミドリク</t>
    </rPh>
    <rPh sb="7" eb="9">
      <t>オオアザ</t>
    </rPh>
    <rPh sb="9" eb="12">
      <t>オオマギ</t>
    </rPh>
    <rPh sb="15" eb="17">
      <t>バンチ</t>
    </rPh>
    <phoneticPr fontId="5"/>
  </si>
  <si>
    <t>048-799-3105</t>
  </si>
  <si>
    <t>048-799-3106</t>
  </si>
  <si>
    <t>身・知</t>
    <rPh sb="0" eb="1">
      <t>ミ</t>
    </rPh>
    <rPh sb="2" eb="3">
      <t>チ</t>
    </rPh>
    <phoneticPr fontId="2"/>
  </si>
  <si>
    <t>むつみホーム大間木</t>
    <rPh sb="6" eb="9">
      <t>オオマギ</t>
    </rPh>
    <phoneticPr fontId="2"/>
  </si>
  <si>
    <t>一般社団法人onehand</t>
    <rPh sb="0" eb="6">
      <t>イッパンシャダンホウジン</t>
    </rPh>
    <phoneticPr fontId="2"/>
  </si>
  <si>
    <t>338-0004</t>
  </si>
  <si>
    <t>さいたま市中央区本町西５－４－１３</t>
    <rPh sb="4" eb="5">
      <t>シ</t>
    </rPh>
    <rPh sb="5" eb="8">
      <t>チュウオウク</t>
    </rPh>
    <rPh sb="8" eb="10">
      <t>ホンマチ</t>
    </rPh>
    <rPh sb="10" eb="11">
      <t>ニシ</t>
    </rPh>
    <phoneticPr fontId="5"/>
  </si>
  <si>
    <t>048-708-0681</t>
  </si>
  <si>
    <t>社会福祉法人　埼玉県身体障害者福祉協会</t>
    <rPh sb="0" eb="2">
      <t>シャカイ</t>
    </rPh>
    <rPh sb="2" eb="4">
      <t>フクシ</t>
    </rPh>
    <rPh sb="4" eb="6">
      <t>ホウジン</t>
    </rPh>
    <rPh sb="7" eb="10">
      <t>サイタマケン</t>
    </rPh>
    <rPh sb="10" eb="12">
      <t>シンタイ</t>
    </rPh>
    <rPh sb="12" eb="15">
      <t>ショウガイシャ</t>
    </rPh>
    <rPh sb="15" eb="17">
      <t>フクシ</t>
    </rPh>
    <rPh sb="17" eb="19">
      <t>キョウカイ</t>
    </rPh>
    <phoneticPr fontId="5"/>
  </si>
  <si>
    <t>埼玉県障がい者共同作業所</t>
    <rPh sb="0" eb="3">
      <t>サイタマケン</t>
    </rPh>
    <rPh sb="3" eb="4">
      <t>ショウ</t>
    </rPh>
    <rPh sb="6" eb="7">
      <t>シャ</t>
    </rPh>
    <rPh sb="7" eb="9">
      <t>キョウドウ</t>
    </rPh>
    <rPh sb="9" eb="11">
      <t>サギョウ</t>
    </rPh>
    <rPh sb="11" eb="12">
      <t>ジョ</t>
    </rPh>
    <phoneticPr fontId="5"/>
  </si>
  <si>
    <t>336-0031</t>
  </si>
  <si>
    <r>
      <t>さいたま市南区鹿手袋4</t>
    </r>
    <r>
      <rPr>
        <sz val="10"/>
        <rFont val="ＭＳ Ｐゴシック"/>
        <family val="3"/>
        <charset val="128"/>
      </rPr>
      <t>-27-1</t>
    </r>
    <rPh sb="4" eb="5">
      <t>シ</t>
    </rPh>
    <rPh sb="5" eb="7">
      <t>ミナミク</t>
    </rPh>
    <rPh sb="7" eb="8">
      <t>シカ</t>
    </rPh>
    <rPh sb="8" eb="10">
      <t>テブクロ</t>
    </rPh>
    <phoneticPr fontId="5"/>
  </si>
  <si>
    <t>048-862-1370</t>
  </si>
  <si>
    <t>048-862-1378</t>
  </si>
  <si>
    <t>さんご２号館</t>
    <rPh sb="4" eb="6">
      <t>ゴウカン</t>
    </rPh>
    <phoneticPr fontId="2"/>
  </si>
  <si>
    <t>さんご1号館</t>
    <rPh sb="4" eb="6">
      <t>ゴウカン</t>
    </rPh>
    <phoneticPr fontId="2"/>
  </si>
  <si>
    <t>さいたま市西区宮前町８１２－２</t>
    <rPh sb="5" eb="7">
      <t>ニシク</t>
    </rPh>
    <rPh sb="7" eb="10">
      <t>ミヤマエチョウ</t>
    </rPh>
    <phoneticPr fontId="2"/>
  </si>
  <si>
    <t>ゆずり葉</t>
    <rPh sb="2" eb="3">
      <t>ハ</t>
    </rPh>
    <phoneticPr fontId="2"/>
  </si>
  <si>
    <t>331-0066</t>
  </si>
  <si>
    <t>さいたま市西区塚本１９１－９</t>
    <rPh sb="4" eb="5">
      <t>シ</t>
    </rPh>
    <rPh sb="5" eb="7">
      <t>ニシク</t>
    </rPh>
    <rPh sb="7" eb="9">
      <t>ツカモト</t>
    </rPh>
    <phoneticPr fontId="3"/>
  </si>
  <si>
    <t>048-625-5100</t>
  </si>
  <si>
    <t>048-625-5011</t>
  </si>
  <si>
    <t>ゆずり葉</t>
    <rPh sb="3" eb="4">
      <t>ハ</t>
    </rPh>
    <phoneticPr fontId="2"/>
  </si>
  <si>
    <t>入所・生介・生訓・就B・就A</t>
    <rPh sb="12" eb="13">
      <t>ジュ</t>
    </rPh>
    <phoneticPr fontId="2"/>
  </si>
  <si>
    <t>しびらき</t>
    <phoneticPr fontId="2"/>
  </si>
  <si>
    <t>338-0834</t>
    <phoneticPr fontId="2"/>
  </si>
  <si>
    <t>048-839-3910</t>
    <phoneticPr fontId="2"/>
  </si>
  <si>
    <t>048-845-7600</t>
    <phoneticPr fontId="2"/>
  </si>
  <si>
    <t>知的・障害児</t>
    <phoneticPr fontId="2"/>
  </si>
  <si>
    <t>Ⅰ</t>
    <phoneticPr fontId="2"/>
  </si>
  <si>
    <t>入所・生介</t>
    <phoneticPr fontId="2"/>
  </si>
  <si>
    <t>331-0060</t>
    <phoneticPr fontId="2"/>
  </si>
  <si>
    <t>048-625-5100</t>
    <phoneticPr fontId="2"/>
  </si>
  <si>
    <t>048-625-5011</t>
    <phoneticPr fontId="2"/>
  </si>
  <si>
    <t>杉の子学園</t>
    <phoneticPr fontId="2"/>
  </si>
  <si>
    <r>
      <t>3</t>
    </r>
    <r>
      <rPr>
        <sz val="10"/>
        <rFont val="ＭＳ Ｐゴシック"/>
        <family val="3"/>
        <charset val="128"/>
      </rPr>
      <t>31-0060</t>
    </r>
    <phoneticPr fontId="2"/>
  </si>
  <si>
    <r>
      <t>0</t>
    </r>
    <r>
      <rPr>
        <sz val="10"/>
        <rFont val="ＭＳ Ｐゴシック"/>
        <family val="3"/>
        <charset val="128"/>
      </rPr>
      <t>48-625-5100</t>
    </r>
    <phoneticPr fontId="2"/>
  </si>
  <si>
    <r>
      <t>0</t>
    </r>
    <r>
      <rPr>
        <sz val="10"/>
        <rFont val="ＭＳ Ｐゴシック"/>
        <family val="3"/>
        <charset val="128"/>
      </rPr>
      <t>48-625-5011</t>
    </r>
    <phoneticPr fontId="2"/>
  </si>
  <si>
    <t>久美学園</t>
    <phoneticPr fontId="2"/>
  </si>
  <si>
    <t>336-0911</t>
    <phoneticPr fontId="2"/>
  </si>
  <si>
    <t>048-873-5715</t>
    <phoneticPr fontId="2"/>
  </si>
  <si>
    <t>048-874-1750</t>
    <phoneticPr fontId="2"/>
  </si>
  <si>
    <t>福祉型障害児入所施設</t>
    <phoneticPr fontId="2"/>
  </si>
  <si>
    <r>
      <t>048-</t>
    </r>
    <r>
      <rPr>
        <sz val="10"/>
        <rFont val="ＭＳ Ｐゴシック"/>
        <family val="3"/>
        <charset val="128"/>
      </rPr>
      <t>873-6461</t>
    </r>
    <phoneticPr fontId="2"/>
  </si>
  <si>
    <t>知的</t>
    <phoneticPr fontId="2"/>
  </si>
  <si>
    <t>339-0018</t>
    <phoneticPr fontId="2"/>
  </si>
  <si>
    <t>048-799-1236</t>
    <phoneticPr fontId="2"/>
  </si>
  <si>
    <t>048-799-1357</t>
    <phoneticPr fontId="2"/>
  </si>
  <si>
    <t>友愛学園</t>
    <phoneticPr fontId="2"/>
  </si>
  <si>
    <r>
      <t>048-873-</t>
    </r>
    <r>
      <rPr>
        <sz val="10"/>
        <rFont val="ＭＳ Ｐゴシック"/>
        <family val="3"/>
        <charset val="128"/>
      </rPr>
      <t>6462</t>
    </r>
    <phoneticPr fontId="2"/>
  </si>
  <si>
    <t>互助の里</t>
    <phoneticPr fontId="2"/>
  </si>
  <si>
    <t>どうかん</t>
    <phoneticPr fontId="2"/>
  </si>
  <si>
    <t>048-798-7071</t>
    <phoneticPr fontId="2"/>
  </si>
  <si>
    <t>048-797-3322</t>
    <phoneticPr fontId="2"/>
  </si>
  <si>
    <r>
      <t>3</t>
    </r>
    <r>
      <rPr>
        <sz val="10"/>
        <rFont val="ＭＳ Ｐゴシック"/>
        <family val="3"/>
        <charset val="128"/>
      </rPr>
      <t>31-0804</t>
    </r>
    <phoneticPr fontId="2"/>
  </si>
  <si>
    <r>
      <t>0</t>
    </r>
    <r>
      <rPr>
        <sz val="10"/>
        <rFont val="ＭＳ Ｐゴシック"/>
        <family val="3"/>
        <charset val="128"/>
      </rPr>
      <t>48-662-5800</t>
    </r>
    <phoneticPr fontId="2"/>
  </si>
  <si>
    <t>いーはとーぶ</t>
    <phoneticPr fontId="2"/>
  </si>
  <si>
    <t>サポートステーションやどかり</t>
    <phoneticPr fontId="2"/>
  </si>
  <si>
    <t>337-0043</t>
    <phoneticPr fontId="2"/>
  </si>
  <si>
    <r>
      <t>048-6</t>
    </r>
    <r>
      <rPr>
        <sz val="10"/>
        <rFont val="ＭＳ Ｐゴシック"/>
        <family val="3"/>
        <charset val="128"/>
      </rPr>
      <t>86</t>
    </r>
    <r>
      <rPr>
        <sz val="10"/>
        <rFont val="ＭＳ Ｐゴシック"/>
        <family val="3"/>
        <charset val="128"/>
      </rPr>
      <t>-</t>
    </r>
    <r>
      <rPr>
        <sz val="10"/>
        <rFont val="ＭＳ Ｐゴシック"/>
        <family val="3"/>
        <charset val="128"/>
      </rPr>
      <t>9812</t>
    </r>
    <phoneticPr fontId="2"/>
  </si>
  <si>
    <t>331-0074</t>
    <phoneticPr fontId="2"/>
  </si>
  <si>
    <t>048-621-3303</t>
    <phoneticPr fontId="2"/>
  </si>
  <si>
    <t>336-0026</t>
    <phoneticPr fontId="2"/>
  </si>
  <si>
    <t>048-865-4140</t>
    <phoneticPr fontId="2"/>
  </si>
  <si>
    <r>
      <t>0</t>
    </r>
    <r>
      <rPr>
        <sz val="10"/>
        <rFont val="ＭＳ Ｐゴシック"/>
        <family val="3"/>
        <charset val="128"/>
      </rPr>
      <t>48-865-4140</t>
    </r>
    <phoneticPr fontId="2"/>
  </si>
  <si>
    <t>ショートステイたんぽぽ</t>
    <phoneticPr fontId="2"/>
  </si>
  <si>
    <t>337-0026</t>
    <phoneticPr fontId="2"/>
  </si>
  <si>
    <t>080-5512-7560</t>
    <phoneticPr fontId="2"/>
  </si>
  <si>
    <t>048-788-7868</t>
    <phoneticPr fontId="2"/>
  </si>
  <si>
    <t>プリムローズ</t>
    <phoneticPr fontId="2"/>
  </si>
  <si>
    <t>337-0051</t>
    <phoneticPr fontId="2"/>
  </si>
  <si>
    <t>048-729-6311</t>
    <phoneticPr fontId="2"/>
  </si>
  <si>
    <t>048-729-6312</t>
    <phoneticPr fontId="2"/>
  </si>
  <si>
    <t>ききゅうホーム</t>
    <phoneticPr fontId="2"/>
  </si>
  <si>
    <t>331-0068</t>
    <phoneticPr fontId="2"/>
  </si>
  <si>
    <t>048-620-5566</t>
    <phoneticPr fontId="2"/>
  </si>
  <si>
    <t>048-625-5588</t>
    <phoneticPr fontId="2"/>
  </si>
  <si>
    <t>331-0048</t>
    <phoneticPr fontId="2"/>
  </si>
  <si>
    <t>048-621-1155</t>
    <phoneticPr fontId="2"/>
  </si>
  <si>
    <t>048-621-1188</t>
    <phoneticPr fontId="2"/>
  </si>
  <si>
    <r>
      <t>0</t>
    </r>
    <r>
      <rPr>
        <sz val="10"/>
        <rFont val="ＭＳ Ｐゴシック"/>
        <family val="3"/>
        <charset val="128"/>
      </rPr>
      <t>48-620-2020</t>
    </r>
    <phoneticPr fontId="2"/>
  </si>
  <si>
    <r>
      <t>0</t>
    </r>
    <r>
      <rPr>
        <sz val="10"/>
        <rFont val="ＭＳ Ｐゴシック"/>
        <family val="3"/>
        <charset val="128"/>
      </rPr>
      <t>48-620-2022</t>
    </r>
    <phoneticPr fontId="2"/>
  </si>
  <si>
    <t>336-0912</t>
    <phoneticPr fontId="2"/>
  </si>
  <si>
    <t>048-875-2000</t>
    <phoneticPr fontId="2"/>
  </si>
  <si>
    <t>048-875-2005</t>
    <phoneticPr fontId="2"/>
  </si>
  <si>
    <t>339-0051</t>
    <phoneticPr fontId="2"/>
  </si>
  <si>
    <t>048-812-7701</t>
    <phoneticPr fontId="2"/>
  </si>
  <si>
    <t>048-749-7586</t>
    <phoneticPr fontId="2"/>
  </si>
  <si>
    <t>障害児</t>
    <phoneticPr fontId="2"/>
  </si>
  <si>
    <t>てんハウスぐりん</t>
    <phoneticPr fontId="2"/>
  </si>
  <si>
    <t>330-0052</t>
    <phoneticPr fontId="2"/>
  </si>
  <si>
    <t>048-615-0480</t>
    <phoneticPr fontId="2"/>
  </si>
  <si>
    <t>048-884-5277</t>
    <phoneticPr fontId="2"/>
  </si>
  <si>
    <t>339-0061</t>
    <phoneticPr fontId="2"/>
  </si>
  <si>
    <t>048-720-8200</t>
    <phoneticPr fontId="2"/>
  </si>
  <si>
    <t>048-720-8222</t>
    <phoneticPr fontId="2"/>
  </si>
  <si>
    <t>食事</t>
    <rPh sb="0" eb="2">
      <t>ショクジ</t>
    </rPh>
    <phoneticPr fontId="0"/>
  </si>
  <si>
    <t>ななほし</t>
    <phoneticPr fontId="2"/>
  </si>
  <si>
    <t>337-0012</t>
    <phoneticPr fontId="2"/>
  </si>
  <si>
    <t>048-681-7744</t>
    <phoneticPr fontId="2"/>
  </si>
  <si>
    <t>048-681-7745</t>
    <phoneticPr fontId="2"/>
  </si>
  <si>
    <t>331-0054</t>
    <phoneticPr fontId="2"/>
  </si>
  <si>
    <t>048-626-0011</t>
    <phoneticPr fontId="2"/>
  </si>
  <si>
    <t>048-799-5146</t>
    <phoneticPr fontId="2"/>
  </si>
  <si>
    <t>さいたま市民医療センター</t>
    <phoneticPr fontId="2"/>
  </si>
  <si>
    <t>身体・知的・障害児</t>
    <phoneticPr fontId="2"/>
  </si>
  <si>
    <t>337-0042</t>
    <phoneticPr fontId="2"/>
  </si>
  <si>
    <t>048-812-5884</t>
    <phoneticPr fontId="2"/>
  </si>
  <si>
    <t>048-812-5894</t>
    <phoneticPr fontId="2"/>
  </si>
  <si>
    <t>048-872-6630</t>
    <phoneticPr fontId="2"/>
  </si>
  <si>
    <t>ほがらかホーム</t>
    <phoneticPr fontId="2"/>
  </si>
  <si>
    <t>331-0053</t>
    <phoneticPr fontId="2"/>
  </si>
  <si>
    <t>ひかりホーム</t>
    <phoneticPr fontId="2"/>
  </si>
  <si>
    <t>336-0923</t>
    <phoneticPr fontId="2"/>
  </si>
  <si>
    <t>onehand</t>
    <phoneticPr fontId="2"/>
  </si>
  <si>
    <t>入所・就移・就B</t>
    <phoneticPr fontId="2"/>
  </si>
  <si>
    <t>まんま荘</t>
    <rPh sb="3" eb="4">
      <t>ソウ</t>
    </rPh>
    <phoneticPr fontId="4"/>
  </si>
  <si>
    <t>社会福祉法人城南会</t>
    <rPh sb="0" eb="6">
      <t>シャカイフクシホウジン</t>
    </rPh>
    <rPh sb="6" eb="8">
      <t>ジョウナン</t>
    </rPh>
    <rPh sb="8" eb="9">
      <t>カイ</t>
    </rPh>
    <phoneticPr fontId="2"/>
  </si>
  <si>
    <t>ショートステイ　しらさぎ</t>
    <phoneticPr fontId="2"/>
  </si>
  <si>
    <t>339-0032</t>
    <phoneticPr fontId="2"/>
  </si>
  <si>
    <t>さいたま市岩槻区南下新井１５３８－７</t>
    <rPh sb="4" eb="5">
      <t>シ</t>
    </rPh>
    <rPh sb="5" eb="7">
      <t>イワツキ</t>
    </rPh>
    <rPh sb="7" eb="8">
      <t>ク</t>
    </rPh>
    <rPh sb="8" eb="12">
      <t>ミナミシモアライ</t>
    </rPh>
    <phoneticPr fontId="2"/>
  </si>
  <si>
    <t>048-791-2528</t>
    <phoneticPr fontId="2"/>
  </si>
  <si>
    <t>048-798-6811</t>
    <phoneticPr fontId="2"/>
  </si>
  <si>
    <t>特定
処遇</t>
    <rPh sb="0" eb="2">
      <t>トクテイ</t>
    </rPh>
    <rPh sb="3" eb="5">
      <t>ショグウ</t>
    </rPh>
    <phoneticPr fontId="2"/>
  </si>
  <si>
    <t>のぞみホーム</t>
    <phoneticPr fontId="2"/>
  </si>
  <si>
    <t>障害福祉サービス事業所カーサ岩槻</t>
    <rPh sb="0" eb="2">
      <t>ショウガイ</t>
    </rPh>
    <rPh sb="2" eb="4">
      <t>フクシ</t>
    </rPh>
    <rPh sb="8" eb="11">
      <t>ジギョウショ</t>
    </rPh>
    <rPh sb="14" eb="16">
      <t>イワツキ</t>
    </rPh>
    <phoneticPr fontId="2"/>
  </si>
  <si>
    <t>まんま荘</t>
    <rPh sb="3" eb="4">
      <t>ソウ</t>
    </rPh>
    <phoneticPr fontId="2"/>
  </si>
  <si>
    <t>ケアハウスしゃんぐりら</t>
    <phoneticPr fontId="2"/>
  </si>
  <si>
    <t>けやき</t>
    <phoneticPr fontId="2"/>
  </si>
  <si>
    <t>医療型障害児入所施設　カリヨンの杜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6" eb="17">
      <t>モリ</t>
    </rPh>
    <phoneticPr fontId="2"/>
  </si>
  <si>
    <t>グランワークス</t>
    <phoneticPr fontId="2"/>
  </si>
  <si>
    <t>埼玉県障がい者共同作業所</t>
    <rPh sb="0" eb="3">
      <t>サイタマケン</t>
    </rPh>
    <rPh sb="3" eb="4">
      <t>ショウ</t>
    </rPh>
    <rPh sb="6" eb="7">
      <t>シャ</t>
    </rPh>
    <rPh sb="7" eb="9">
      <t>キョウドウ</t>
    </rPh>
    <rPh sb="9" eb="11">
      <t>サギョウ</t>
    </rPh>
    <rPh sb="11" eb="12">
      <t>ジョ</t>
    </rPh>
    <phoneticPr fontId="2"/>
  </si>
  <si>
    <t>ソーシャルインクルー株式会社</t>
    <rPh sb="10" eb="14">
      <t>カブシキガイシャ</t>
    </rPh>
    <phoneticPr fontId="2"/>
  </si>
  <si>
    <t>短期入所さいたま大和田町</t>
    <rPh sb="0" eb="3">
      <t>タンキニュウショ</t>
    </rPh>
    <rPh sb="6" eb="10">
      <t>オオワダチョウ</t>
    </rPh>
    <phoneticPr fontId="2"/>
  </si>
  <si>
    <t>337-0053</t>
    <phoneticPr fontId="2"/>
  </si>
  <si>
    <t>さいたま市見沼区大和田町１－１１２３－６</t>
    <rPh sb="3" eb="4">
      <t>シ</t>
    </rPh>
    <rPh sb="4" eb="5">
      <t>シ</t>
    </rPh>
    <rPh sb="5" eb="7">
      <t>ミヌマ</t>
    </rPh>
    <rPh sb="7" eb="8">
      <t>ク</t>
    </rPh>
    <rPh sb="8" eb="11">
      <t>オオワダ</t>
    </rPh>
    <rPh sb="11" eb="12">
      <t>マチ</t>
    </rPh>
    <phoneticPr fontId="2"/>
  </si>
  <si>
    <t>048-812-4593</t>
    <phoneticPr fontId="2"/>
  </si>
  <si>
    <t>048-812-4594</t>
  </si>
  <si>
    <t>身・知・精</t>
    <rPh sb="0" eb="1">
      <t>ミ</t>
    </rPh>
    <rPh sb="2" eb="3">
      <t>チ</t>
    </rPh>
    <rPh sb="4" eb="5">
      <t>セイ</t>
    </rPh>
    <phoneticPr fontId="2"/>
  </si>
  <si>
    <t>ソーシャルインクルーホームさいたま大和田町</t>
    <rPh sb="17" eb="21">
      <t>オオワダチョウ</t>
    </rPh>
    <phoneticPr fontId="2"/>
  </si>
  <si>
    <t>共同生活援助
（日中サービス支援型）</t>
    <rPh sb="0" eb="2">
      <t>キョウドウ</t>
    </rPh>
    <rPh sb="2" eb="4">
      <t>セイカツ</t>
    </rPh>
    <rPh sb="4" eb="6">
      <t>エンジョ</t>
    </rPh>
    <rPh sb="8" eb="10">
      <t>ニッチュウ</t>
    </rPh>
    <rPh sb="14" eb="17">
      <t>シエンガタ</t>
    </rPh>
    <phoneticPr fontId="2"/>
  </si>
  <si>
    <t>障害福祉サービス事業所てとて</t>
    <rPh sb="0" eb="2">
      <t>ショウガイ</t>
    </rPh>
    <rPh sb="2" eb="4">
      <t>フクシ</t>
    </rPh>
    <rPh sb="8" eb="11">
      <t>ジギョウショ</t>
    </rPh>
    <phoneticPr fontId="3"/>
  </si>
  <si>
    <t>048-829-9422</t>
  </si>
  <si>
    <t>048-829-9488</t>
  </si>
  <si>
    <r>
      <t>33</t>
    </r>
    <r>
      <rPr>
        <sz val="10"/>
        <rFont val="ＭＳ Ｐゴシック"/>
        <family val="3"/>
        <charset val="128"/>
      </rPr>
      <t>1-0078</t>
    </r>
    <phoneticPr fontId="2"/>
  </si>
  <si>
    <t>さいたま市西区西大宮４－２－３</t>
    <rPh sb="4" eb="5">
      <t>シ</t>
    </rPh>
    <rPh sb="5" eb="7">
      <t>ニシク</t>
    </rPh>
    <rPh sb="7" eb="8">
      <t>ニシ</t>
    </rPh>
    <rPh sb="8" eb="10">
      <t>オオミヤ</t>
    </rPh>
    <phoneticPr fontId="2"/>
  </si>
  <si>
    <t>知・精・難・児</t>
    <rPh sb="0" eb="1">
      <t>チ</t>
    </rPh>
    <rPh sb="2" eb="3">
      <t>セイ</t>
    </rPh>
    <rPh sb="4" eb="5">
      <t>ナン</t>
    </rPh>
    <rPh sb="6" eb="7">
      <t>ジ</t>
    </rPh>
    <phoneticPr fontId="2"/>
  </si>
  <si>
    <t>プリムローズ（住居名：プリムローズⅡ）</t>
    <rPh sb="7" eb="9">
      <t>ジュウキョ</t>
    </rPh>
    <rPh sb="9" eb="10">
      <t>メイ</t>
    </rPh>
    <phoneticPr fontId="2"/>
  </si>
  <si>
    <t>プリムローズⅡ</t>
    <phoneticPr fontId="2"/>
  </si>
  <si>
    <t>社会福祉法人北友会</t>
    <rPh sb="0" eb="2">
      <t>シャカイ</t>
    </rPh>
    <rPh sb="2" eb="4">
      <t>フクシ</t>
    </rPh>
    <rPh sb="4" eb="6">
      <t>ホウジン</t>
    </rPh>
    <rPh sb="6" eb="8">
      <t>ホクユウ</t>
    </rPh>
    <rPh sb="8" eb="9">
      <t>カイ</t>
    </rPh>
    <phoneticPr fontId="5"/>
  </si>
  <si>
    <t>339-0056</t>
  </si>
  <si>
    <t>さいたま市岩槻区加倉２８５－１</t>
    <rPh sb="4" eb="5">
      <t>シ</t>
    </rPh>
    <rPh sb="5" eb="7">
      <t>イワツキ</t>
    </rPh>
    <rPh sb="7" eb="8">
      <t>ク</t>
    </rPh>
    <rPh sb="8" eb="10">
      <t>カクラ</t>
    </rPh>
    <phoneticPr fontId="5"/>
  </si>
  <si>
    <t>048-748-5428</t>
  </si>
  <si>
    <t>048-748-5429</t>
  </si>
  <si>
    <t>障害福祉サービス事業所フロス岩槻</t>
    <phoneticPr fontId="2"/>
  </si>
  <si>
    <t>障害福祉サービス事業所　フロス岩槻</t>
    <rPh sb="0" eb="2">
      <t>ショウガイ</t>
    </rPh>
    <rPh sb="2" eb="4">
      <t>フクシ</t>
    </rPh>
    <rPh sb="8" eb="11">
      <t>ジギョウショ</t>
    </rPh>
    <rPh sb="15" eb="17">
      <t>イワツキ</t>
    </rPh>
    <phoneticPr fontId="5"/>
  </si>
  <si>
    <t>社会福祉法人　フルホープ</t>
    <rPh sb="0" eb="2">
      <t>シャカイ</t>
    </rPh>
    <rPh sb="2" eb="4">
      <t>フクシ</t>
    </rPh>
    <rPh sb="4" eb="6">
      <t>ホウジン</t>
    </rPh>
    <phoneticPr fontId="6"/>
  </si>
  <si>
    <t>さいたま市西区指扇１３６９</t>
    <rPh sb="4" eb="5">
      <t>シ</t>
    </rPh>
    <rPh sb="5" eb="7">
      <t>ニシク</t>
    </rPh>
    <rPh sb="7" eb="9">
      <t>サシオウギ</t>
    </rPh>
    <phoneticPr fontId="6"/>
  </si>
  <si>
    <t>048-657-8688</t>
  </si>
  <si>
    <t>共同生活援助事業所イリス指扇</t>
    <rPh sb="0" eb="2">
      <t>キョウドウ</t>
    </rPh>
    <rPh sb="2" eb="4">
      <t>セイカツ</t>
    </rPh>
    <rPh sb="4" eb="6">
      <t>エンジョ</t>
    </rPh>
    <rPh sb="6" eb="9">
      <t>ジギョウショ</t>
    </rPh>
    <rPh sb="12" eb="14">
      <t>サシオウギ</t>
    </rPh>
    <phoneticPr fontId="6"/>
  </si>
  <si>
    <t>Ⅱ</t>
    <phoneticPr fontId="2"/>
  </si>
  <si>
    <t>短期入所生活介護事業所（介護保険法）共生型</t>
    <rPh sb="0" eb="4">
      <t>タンキニュウショ</t>
    </rPh>
    <rPh sb="4" eb="8">
      <t>セイカツカイゴ</t>
    </rPh>
    <rPh sb="8" eb="11">
      <t>ジギョウショ</t>
    </rPh>
    <rPh sb="12" eb="17">
      <t>カイゴホケンホウ</t>
    </rPh>
    <rPh sb="18" eb="21">
      <t>キョウセイガタ</t>
    </rPh>
    <phoneticPr fontId="2"/>
  </si>
  <si>
    <t>知・精</t>
    <rPh sb="0" eb="1">
      <t>チ</t>
    </rPh>
    <rPh sb="2" eb="3">
      <t>セイ</t>
    </rPh>
    <phoneticPr fontId="2"/>
  </si>
  <si>
    <t>しびらきハウス桜新開</t>
    <rPh sb="7" eb="8">
      <t>サクラ</t>
    </rPh>
    <rPh sb="8" eb="10">
      <t>シビラキ</t>
    </rPh>
    <phoneticPr fontId="2"/>
  </si>
  <si>
    <t>さいたま市桜区新開１－５－１</t>
    <rPh sb="4" eb="5">
      <t>シ</t>
    </rPh>
    <rPh sb="5" eb="6">
      <t>サクラ</t>
    </rPh>
    <rPh sb="6" eb="7">
      <t>ク</t>
    </rPh>
    <rPh sb="7" eb="9">
      <t>シビラキ</t>
    </rPh>
    <phoneticPr fontId="2"/>
  </si>
  <si>
    <t>353-0002</t>
    <phoneticPr fontId="2"/>
  </si>
  <si>
    <t>埼玉県志木市中宗岡１－３－２５</t>
    <rPh sb="0" eb="3">
      <t>サイタマケン</t>
    </rPh>
    <rPh sb="3" eb="6">
      <t>シキシ</t>
    </rPh>
    <rPh sb="6" eb="9">
      <t>ナカムネオカ</t>
    </rPh>
    <phoneticPr fontId="2"/>
  </si>
  <si>
    <t>しびらきハウス（住居名：しびらきハウス桜新開）</t>
    <rPh sb="8" eb="10">
      <t>ジュウキョ</t>
    </rPh>
    <rPh sb="10" eb="11">
      <t>メイ</t>
    </rPh>
    <phoneticPr fontId="2"/>
  </si>
  <si>
    <t>併設型</t>
    <rPh sb="0" eb="3">
      <t>ヘイセツガタ</t>
    </rPh>
    <phoneticPr fontId="2"/>
  </si>
  <si>
    <t>048-657-8655</t>
    <phoneticPr fontId="2"/>
  </si>
  <si>
    <t>338-0834</t>
  </si>
  <si>
    <t>短期入所さいたま三室</t>
    <rPh sb="0" eb="3">
      <t>タンキニュウショ</t>
    </rPh>
    <rPh sb="8" eb="10">
      <t>ミムロ</t>
    </rPh>
    <phoneticPr fontId="2"/>
  </si>
  <si>
    <t>さいたま市緑区三室５３０－１</t>
    <rPh sb="3" eb="4">
      <t>シ</t>
    </rPh>
    <rPh sb="4" eb="5">
      <t>シ</t>
    </rPh>
    <rPh sb="5" eb="7">
      <t>ミドリク</t>
    </rPh>
    <rPh sb="7" eb="9">
      <t>ミムロ</t>
    </rPh>
    <phoneticPr fontId="2"/>
  </si>
  <si>
    <t>048-829-9558</t>
    <phoneticPr fontId="2"/>
  </si>
  <si>
    <t>048-829-9559</t>
    <phoneticPr fontId="2"/>
  </si>
  <si>
    <t>ソーシャルインクルーホームさいたま三室</t>
    <rPh sb="17" eb="19">
      <t>ミムロ</t>
    </rPh>
    <phoneticPr fontId="2"/>
  </si>
  <si>
    <t>医療連携Ⅸ</t>
    <rPh sb="0" eb="2">
      <t>イリョウ</t>
    </rPh>
    <rPh sb="2" eb="4">
      <t>レンケイ</t>
    </rPh>
    <phoneticPr fontId="2"/>
  </si>
  <si>
    <t>日中活動支援</t>
    <rPh sb="0" eb="2">
      <t>ニッチュウ</t>
    </rPh>
    <rPh sb="2" eb="4">
      <t>カツドウ</t>
    </rPh>
    <rPh sb="4" eb="6">
      <t>シエン</t>
    </rPh>
    <phoneticPr fontId="2"/>
  </si>
  <si>
    <t>短期入所事業所パンプキン</t>
    <rPh sb="0" eb="2">
      <t>タンキ</t>
    </rPh>
    <rPh sb="2" eb="4">
      <t>ニュウショ</t>
    </rPh>
    <rPh sb="4" eb="7">
      <t>ジギョウショ</t>
    </rPh>
    <phoneticPr fontId="4"/>
  </si>
  <si>
    <t>社会福祉法人久美愛園</t>
    <rPh sb="0" eb="6">
      <t>シャフ</t>
    </rPh>
    <rPh sb="6" eb="8">
      <t>クミ</t>
    </rPh>
    <rPh sb="8" eb="9">
      <t>アイ</t>
    </rPh>
    <rPh sb="9" eb="10">
      <t>エン</t>
    </rPh>
    <phoneticPr fontId="2"/>
  </si>
  <si>
    <t>加算状況</t>
    <rPh sb="0" eb="2">
      <t>カサン</t>
    </rPh>
    <rPh sb="2" eb="4">
      <t>ジョウキョウ</t>
    </rPh>
    <phoneticPr fontId="2"/>
  </si>
  <si>
    <t>有</t>
  </si>
  <si>
    <t>社会福祉法人邑元会</t>
    <rPh sb="0" eb="6">
      <t>シャフ</t>
    </rPh>
    <rPh sb="6" eb="7">
      <t>ユウ</t>
    </rPh>
    <rPh sb="7" eb="8">
      <t>ゲン</t>
    </rPh>
    <rPh sb="8" eb="9">
      <t>カイ</t>
    </rPh>
    <phoneticPr fontId="2"/>
  </si>
  <si>
    <t>社会福祉法人埼玉福祉事業協会</t>
    <rPh sb="0" eb="6">
      <t>シャフ</t>
    </rPh>
    <rPh sb="6" eb="8">
      <t>サイタマ</t>
    </rPh>
    <rPh sb="8" eb="10">
      <t>フクシ</t>
    </rPh>
    <rPh sb="10" eb="12">
      <t>ジギョウ</t>
    </rPh>
    <rPh sb="12" eb="14">
      <t>キョウカイ</t>
    </rPh>
    <phoneticPr fontId="2"/>
  </si>
  <si>
    <t>株式会社プロペラジャパン</t>
    <rPh sb="0" eb="4">
      <t>カブシキガイシャ</t>
    </rPh>
    <phoneticPr fontId="2"/>
  </si>
  <si>
    <t>ぽかぽかハウス</t>
    <phoneticPr fontId="2"/>
  </si>
  <si>
    <r>
      <t>3</t>
    </r>
    <r>
      <rPr>
        <sz val="10"/>
        <rFont val="ＭＳ Ｐゴシック"/>
        <family val="3"/>
        <charset val="128"/>
      </rPr>
      <t>30-0855</t>
    </r>
    <phoneticPr fontId="2"/>
  </si>
  <si>
    <t>さいたま市大宮区上小町２２０</t>
    <rPh sb="4" eb="5">
      <t>シ</t>
    </rPh>
    <rPh sb="5" eb="8">
      <t>オオミヤク</t>
    </rPh>
    <rPh sb="8" eb="11">
      <t>カミコチョウ</t>
    </rPh>
    <phoneticPr fontId="2"/>
  </si>
  <si>
    <r>
      <t>0</t>
    </r>
    <r>
      <rPr>
        <sz val="10"/>
        <rFont val="ＭＳ Ｐゴシック"/>
        <family val="3"/>
        <charset val="128"/>
      </rPr>
      <t>48-745-9430</t>
    </r>
    <phoneticPr fontId="2"/>
  </si>
  <si>
    <r>
      <t>0</t>
    </r>
    <r>
      <rPr>
        <sz val="10"/>
        <rFont val="ＭＳ Ｐゴシック"/>
        <family val="3"/>
        <charset val="128"/>
      </rPr>
      <t>48-745-9431</t>
    </r>
    <phoneticPr fontId="2"/>
  </si>
  <si>
    <t>ぽかぽかハウス</t>
  </si>
  <si>
    <t>グループホームふわふわ東大宮</t>
    <rPh sb="11" eb="12">
      <t>ヒガシ</t>
    </rPh>
    <rPh sb="12" eb="14">
      <t>オオミヤ</t>
    </rPh>
    <phoneticPr fontId="2"/>
  </si>
  <si>
    <t>株式会社恵</t>
    <rPh sb="0" eb="4">
      <t>カブシキガイシャ</t>
    </rPh>
    <rPh sb="4" eb="5">
      <t>メグミ</t>
    </rPh>
    <phoneticPr fontId="5"/>
  </si>
  <si>
    <t>グループホームふわふわ東大宮</t>
    <rPh sb="10" eb="13">
      <t>ヒガシオオミヤ</t>
    </rPh>
    <phoneticPr fontId="5"/>
  </si>
  <si>
    <t>337-0051</t>
  </si>
  <si>
    <t>さいたま市見沼区東大宮１－９９－１</t>
    <rPh sb="3" eb="4">
      <t>シ</t>
    </rPh>
    <rPh sb="4" eb="6">
      <t>ミヌマ</t>
    </rPh>
    <rPh sb="6" eb="7">
      <t>ク</t>
    </rPh>
    <rPh sb="7" eb="10">
      <t>ヒガシオオミヤ</t>
    </rPh>
    <phoneticPr fontId="5"/>
  </si>
  <si>
    <t>048-796-5852</t>
  </si>
  <si>
    <t>048-796-5853</t>
  </si>
  <si>
    <t>特定無し</t>
    <rPh sb="0" eb="2">
      <t>トクテイ</t>
    </rPh>
    <rPh sb="2" eb="3">
      <t>ナ</t>
    </rPh>
    <phoneticPr fontId="2"/>
  </si>
  <si>
    <t>グループホームふわふわ原山AB</t>
    <rPh sb="11" eb="13">
      <t>ハラヤマ</t>
    </rPh>
    <phoneticPr fontId="5"/>
  </si>
  <si>
    <t>336-0931</t>
  </si>
  <si>
    <t>さいたま市緑区原山１－７－１０</t>
    <rPh sb="3" eb="4">
      <t>シ</t>
    </rPh>
    <rPh sb="4" eb="6">
      <t>ミドリク</t>
    </rPh>
    <rPh sb="6" eb="8">
      <t>ハラヤマ</t>
    </rPh>
    <phoneticPr fontId="5"/>
  </si>
  <si>
    <t>048-799-2293</t>
  </si>
  <si>
    <t>048-799-2294</t>
  </si>
  <si>
    <t>グループホームふわふわ原山</t>
    <rPh sb="11" eb="13">
      <t>ハラヤマ</t>
    </rPh>
    <phoneticPr fontId="2"/>
  </si>
  <si>
    <t>株式会社ラシエル</t>
    <rPh sb="0" eb="4">
      <t>カブシキガイシャ</t>
    </rPh>
    <phoneticPr fontId="5"/>
  </si>
  <si>
    <t>グループホームＲＡＳＩＥＬ南中丸</t>
    <rPh sb="12" eb="15">
      <t>ミナミナカマル</t>
    </rPh>
    <phoneticPr fontId="5"/>
  </si>
  <si>
    <t>337-0041</t>
  </si>
  <si>
    <t>さいたま市見沼区南中丸９５０－１</t>
    <rPh sb="3" eb="4">
      <t>シ</t>
    </rPh>
    <rPh sb="4" eb="6">
      <t>ミヌマ</t>
    </rPh>
    <rPh sb="6" eb="7">
      <t>ク</t>
    </rPh>
    <rPh sb="7" eb="8">
      <t>ク</t>
    </rPh>
    <rPh sb="8" eb="11">
      <t>ミナミナカマル</t>
    </rPh>
    <phoneticPr fontId="5"/>
  </si>
  <si>
    <t>048-731-8582</t>
  </si>
  <si>
    <t>048-731-8583</t>
  </si>
  <si>
    <t>グループホームＲＡＳＩＥＬ南中丸</t>
    <rPh sb="13" eb="16">
      <t>ミナミナカマル</t>
    </rPh>
    <phoneticPr fontId="2"/>
  </si>
  <si>
    <t>株式会社国土信和</t>
    <rPh sb="0" eb="4">
      <t>カブシキガイシャ</t>
    </rPh>
    <rPh sb="4" eb="6">
      <t>コクド</t>
    </rPh>
    <rPh sb="6" eb="8">
      <t>シンワ</t>
    </rPh>
    <phoneticPr fontId="5"/>
  </si>
  <si>
    <t>しんわ東川口ショートステイ</t>
    <rPh sb="2" eb="5">
      <t>ヒガシカワグチ</t>
    </rPh>
    <phoneticPr fontId="5"/>
  </si>
  <si>
    <t>336-0963</t>
  </si>
  <si>
    <t>さいたま市緑区大門５９９－３</t>
    <rPh sb="3" eb="4">
      <t>シ</t>
    </rPh>
    <rPh sb="4" eb="6">
      <t>ミドリク</t>
    </rPh>
    <rPh sb="6" eb="8">
      <t>ダイモン</t>
    </rPh>
    <phoneticPr fontId="5"/>
  </si>
  <si>
    <t>048-767-3017</t>
  </si>
  <si>
    <t>048-767-3018</t>
  </si>
  <si>
    <t>しんわ東川口</t>
    <rPh sb="3" eb="6">
      <t>ヒガシカワグチ</t>
    </rPh>
    <phoneticPr fontId="2"/>
  </si>
  <si>
    <t>特定非営利活動法人　大宮あゆむ会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オオミヤ</t>
    </rPh>
    <rPh sb="15" eb="16">
      <t>カイ</t>
    </rPh>
    <phoneticPr fontId="5"/>
  </si>
  <si>
    <t>歩歩舎</t>
    <rPh sb="0" eb="3">
      <t>ポッポシャ</t>
    </rPh>
    <phoneticPr fontId="5"/>
  </si>
  <si>
    <t>歩歩舎</t>
    <rPh sb="0" eb="3">
      <t>ポッポシャ</t>
    </rPh>
    <phoneticPr fontId="2"/>
  </si>
  <si>
    <t>さいたま市北区植竹町２－４－１４</t>
    <rPh sb="4" eb="5">
      <t>シ</t>
    </rPh>
    <rPh sb="5" eb="7">
      <t>キタク</t>
    </rPh>
    <rPh sb="7" eb="10">
      <t>ウエタケチョウ</t>
    </rPh>
    <phoneticPr fontId="5"/>
  </si>
  <si>
    <t>331-0813</t>
  </si>
  <si>
    <t>048-652-1388</t>
  </si>
  <si>
    <t>048-652-1463</t>
  </si>
  <si>
    <t>しびらきハウスしき彩の杜Ⅰ</t>
    <rPh sb="9" eb="10">
      <t>サイ</t>
    </rPh>
    <rPh sb="11" eb="12">
      <t>モリ</t>
    </rPh>
    <phoneticPr fontId="2"/>
  </si>
  <si>
    <t>しびらきハウスしき彩の杜Ⅱ</t>
    <rPh sb="9" eb="10">
      <t>サイ</t>
    </rPh>
    <rPh sb="11" eb="12">
      <t>モリ</t>
    </rPh>
    <phoneticPr fontId="2"/>
  </si>
  <si>
    <t>しびらきハウス（住居名：しびらきハウスしき彩の杜Ⅰ）</t>
    <rPh sb="8" eb="10">
      <t>ジュウキョ</t>
    </rPh>
    <rPh sb="10" eb="11">
      <t>メイ</t>
    </rPh>
    <phoneticPr fontId="2"/>
  </si>
  <si>
    <t>しびらきハウス（住居名：しびらきハウスしき彩の杜Ⅱ）</t>
    <rPh sb="8" eb="10">
      <t>ジュウキョ</t>
    </rPh>
    <rPh sb="10" eb="11">
      <t>メイ</t>
    </rPh>
    <phoneticPr fontId="2"/>
  </si>
  <si>
    <t>しんわ東川口ショートステイ２</t>
    <rPh sb="2" eb="5">
      <t>ヒガシカワグチ</t>
    </rPh>
    <phoneticPr fontId="5"/>
  </si>
  <si>
    <t>さいたま市緑区大門５９８－２</t>
    <rPh sb="3" eb="4">
      <t>シ</t>
    </rPh>
    <rPh sb="4" eb="6">
      <t>ミドリク</t>
    </rPh>
    <rPh sb="6" eb="8">
      <t>ダイモン</t>
    </rPh>
    <phoneticPr fontId="5"/>
  </si>
  <si>
    <t>さいたま市西区大字指扇１３９５番１</t>
    <rPh sb="4" eb="5">
      <t>シ</t>
    </rPh>
    <rPh sb="5" eb="7">
      <t>ニシク</t>
    </rPh>
    <rPh sb="7" eb="9">
      <t>オオアザ</t>
    </rPh>
    <rPh sb="9" eb="11">
      <t>サシオウギ</t>
    </rPh>
    <rPh sb="15" eb="16">
      <t>バン</t>
    </rPh>
    <phoneticPr fontId="2"/>
  </si>
  <si>
    <t>肢・内・知</t>
    <rPh sb="0" eb="1">
      <t>アシ</t>
    </rPh>
    <rPh sb="2" eb="3">
      <t>ナイ</t>
    </rPh>
    <rPh sb="4" eb="5">
      <t>チ</t>
    </rPh>
    <phoneticPr fontId="2"/>
  </si>
  <si>
    <t>社会福祉法人ともに生きる会</t>
    <rPh sb="0" eb="6">
      <t>シャカイフクシホウジン</t>
    </rPh>
    <rPh sb="9" eb="10">
      <t>イ</t>
    </rPh>
    <rPh sb="12" eb="13">
      <t>カイ</t>
    </rPh>
    <phoneticPr fontId="5"/>
  </si>
  <si>
    <t>さんご指扇</t>
    <rPh sb="3" eb="5">
      <t>サシオウギ</t>
    </rPh>
    <phoneticPr fontId="5"/>
  </si>
  <si>
    <t>331-0061</t>
  </si>
  <si>
    <t>さいたま市西区大字西遊馬１５９９－１</t>
    <rPh sb="4" eb="5">
      <t>シ</t>
    </rPh>
    <rPh sb="5" eb="7">
      <t>ニシク</t>
    </rPh>
    <rPh sb="7" eb="9">
      <t>オオアザ</t>
    </rPh>
    <rPh sb="9" eb="12">
      <t>ニシアスマ</t>
    </rPh>
    <phoneticPr fontId="5"/>
  </si>
  <si>
    <t>048-729-7110</t>
  </si>
  <si>
    <t>048-729-7168</t>
  </si>
  <si>
    <t>身・知・難</t>
    <rPh sb="0" eb="1">
      <t>ミ</t>
    </rPh>
    <rPh sb="2" eb="3">
      <t>チ</t>
    </rPh>
    <rPh sb="4" eb="5">
      <t>ナン</t>
    </rPh>
    <phoneticPr fontId="2"/>
  </si>
  <si>
    <t>さんご指扇</t>
    <rPh sb="3" eb="5">
      <t>サシオウギ</t>
    </rPh>
    <phoneticPr fontId="2"/>
  </si>
  <si>
    <t>合同会社いろどりの森</t>
    <rPh sb="0" eb="2">
      <t>ゴウドウ</t>
    </rPh>
    <rPh sb="2" eb="4">
      <t>ガイシャ</t>
    </rPh>
    <rPh sb="9" eb="10">
      <t>モリ</t>
    </rPh>
    <phoneticPr fontId="5"/>
  </si>
  <si>
    <t>いろどりの森短期入所事業所</t>
    <rPh sb="4" eb="5">
      <t>モリ</t>
    </rPh>
    <rPh sb="5" eb="7">
      <t>タンキ</t>
    </rPh>
    <rPh sb="7" eb="9">
      <t>ニュウショ</t>
    </rPh>
    <rPh sb="9" eb="12">
      <t>ジギョウショ</t>
    </rPh>
    <phoneticPr fontId="5"/>
  </si>
  <si>
    <t>337-0053</t>
  </si>
  <si>
    <t>さいたま市見沼区大和田町２－１４７８－１　コミュニティー大和田</t>
    <rPh sb="3" eb="4">
      <t>シ</t>
    </rPh>
    <rPh sb="4" eb="7">
      <t>ミヌマク</t>
    </rPh>
    <rPh sb="7" eb="11">
      <t>オオワダチョウ</t>
    </rPh>
    <rPh sb="27" eb="30">
      <t>オオワダ</t>
    </rPh>
    <phoneticPr fontId="5"/>
  </si>
  <si>
    <t>048-872-7317</t>
  </si>
  <si>
    <t>空床併設型</t>
    <rPh sb="0" eb="2">
      <t>クウショウ</t>
    </rPh>
    <rPh sb="2" eb="5">
      <t>ヘイセツガタ</t>
    </rPh>
    <phoneticPr fontId="2"/>
  </si>
  <si>
    <t>いろどりの森</t>
    <rPh sb="5" eb="6">
      <t>モリ</t>
    </rPh>
    <phoneticPr fontId="2"/>
  </si>
  <si>
    <t>共同生活援助</t>
    <rPh sb="0" eb="6">
      <t>キョウドウセイカツエンジョ</t>
    </rPh>
    <phoneticPr fontId="2"/>
  </si>
  <si>
    <t>千佳株式会社</t>
    <rPh sb="0" eb="1">
      <t>セン</t>
    </rPh>
    <rPh sb="1" eb="2">
      <t>カ</t>
    </rPh>
    <rPh sb="2" eb="6">
      <t>カブシキガイシャ</t>
    </rPh>
    <phoneticPr fontId="5"/>
  </si>
  <si>
    <t>ライフベースみその</t>
  </si>
  <si>
    <t>さいたま市緑区美園６－８－１８</t>
    <rPh sb="3" eb="4">
      <t>シ</t>
    </rPh>
    <rPh sb="4" eb="6">
      <t>ミドリク</t>
    </rPh>
    <rPh sb="6" eb="7">
      <t>ク</t>
    </rPh>
    <rPh sb="7" eb="9">
      <t>ミソノ</t>
    </rPh>
    <phoneticPr fontId="5"/>
  </si>
  <si>
    <t>336-0967</t>
  </si>
  <si>
    <t>048-711-5636</t>
  </si>
  <si>
    <t>048-711-5600</t>
  </si>
  <si>
    <t>福祉強化型</t>
    <rPh sb="0" eb="2">
      <t>フクシ</t>
    </rPh>
    <rPh sb="2" eb="4">
      <t>キョウカ</t>
    </rPh>
    <rPh sb="4" eb="5">
      <t>ガタ</t>
    </rPh>
    <phoneticPr fontId="2"/>
  </si>
  <si>
    <t>食事
栄養士Ⅱ</t>
    <rPh sb="0" eb="2">
      <t>ショクジ</t>
    </rPh>
    <rPh sb="3" eb="5">
      <t>エイヨウ</t>
    </rPh>
    <rPh sb="5" eb="6">
      <t>シ</t>
    </rPh>
    <phoneticPr fontId="2"/>
  </si>
  <si>
    <t>Ⅰ</t>
  </si>
  <si>
    <t>社会福祉法人ねがいの杜</t>
    <rPh sb="10" eb="11">
      <t>モリ</t>
    </rPh>
    <phoneticPr fontId="2"/>
  </si>
  <si>
    <t>しあわせショート</t>
    <phoneticPr fontId="2"/>
  </si>
  <si>
    <t>331-0046</t>
    <phoneticPr fontId="2"/>
  </si>
  <si>
    <t>医療法人社団春志会</t>
    <rPh sb="0" eb="8">
      <t>イリョウホウジンシャダンハルシ</t>
    </rPh>
    <rPh sb="8" eb="9">
      <t>カイ</t>
    </rPh>
    <phoneticPr fontId="5"/>
  </si>
  <si>
    <t>グループホームはなつみ徳力</t>
    <rPh sb="11" eb="13">
      <t>トクリキ</t>
    </rPh>
    <phoneticPr fontId="5"/>
  </si>
  <si>
    <t>339-0004</t>
  </si>
  <si>
    <t>さいたま市岩槻区徳力２４５－１</t>
    <rPh sb="4" eb="5">
      <t>シ</t>
    </rPh>
    <rPh sb="5" eb="7">
      <t>イワツキ</t>
    </rPh>
    <rPh sb="7" eb="8">
      <t>ク</t>
    </rPh>
    <rPh sb="8" eb="10">
      <t>トクリキ</t>
    </rPh>
    <phoneticPr fontId="5"/>
  </si>
  <si>
    <t>グループホームはなつみ</t>
    <phoneticPr fontId="2"/>
  </si>
  <si>
    <t>株式会社チャレンジプラットフォーム</t>
    <rPh sb="0" eb="4">
      <t>カブシキガイシャ</t>
    </rPh>
    <phoneticPr fontId="5"/>
  </si>
  <si>
    <t>サニースポット大宮</t>
    <rPh sb="6" eb="8">
      <t>オオミヤ</t>
    </rPh>
    <phoneticPr fontId="5"/>
  </si>
  <si>
    <t>330-0841</t>
  </si>
  <si>
    <t>さいたま市大宮区東町１－２２５</t>
    <rPh sb="3" eb="4">
      <t>シ</t>
    </rPh>
    <rPh sb="4" eb="6">
      <t>オオミヤ</t>
    </rPh>
    <rPh sb="6" eb="7">
      <t>ク</t>
    </rPh>
    <rPh sb="7" eb="8">
      <t>ヒガシ</t>
    </rPh>
    <rPh sb="8" eb="9">
      <t>チョウ</t>
    </rPh>
    <phoneticPr fontId="5"/>
  </si>
  <si>
    <t>048-662-9509</t>
  </si>
  <si>
    <t>048-662-9510</t>
  </si>
  <si>
    <t>サニースポット大宮</t>
    <phoneticPr fontId="2"/>
  </si>
  <si>
    <t>ベース
アップ</t>
    <phoneticPr fontId="2"/>
  </si>
  <si>
    <t>株式会社リズム</t>
    <rPh sb="0" eb="4">
      <t>カブシキカイシャ</t>
    </rPh>
    <phoneticPr fontId="5"/>
  </si>
  <si>
    <t>リズムハウス三室Ⅰ</t>
    <rPh sb="5" eb="7">
      <t>ミムロ</t>
    </rPh>
    <phoneticPr fontId="5"/>
  </si>
  <si>
    <t>336-0911</t>
  </si>
  <si>
    <t>さいたま市緑区三室７１８１</t>
    <rPh sb="3" eb="4">
      <t>シ</t>
    </rPh>
    <rPh sb="4" eb="6">
      <t>ミドリク</t>
    </rPh>
    <rPh sb="6" eb="8">
      <t>ミムロ</t>
    </rPh>
    <phoneticPr fontId="5"/>
  </si>
  <si>
    <t>048-714-0365</t>
  </si>
  <si>
    <t>048-714-0366</t>
  </si>
  <si>
    <t>リズムハウス三室Ⅰ</t>
    <rPh sb="5" eb="7">
      <t>ミムロ</t>
    </rPh>
    <phoneticPr fontId="2"/>
  </si>
  <si>
    <t>共同生活援助
（介護サービス包括型）</t>
    <phoneticPr fontId="2"/>
  </si>
  <si>
    <t>ねがいのいえ（住居名:しあわせそう)</t>
    <rPh sb="7" eb="9">
      <t>ジュウキョ</t>
    </rPh>
    <rPh sb="9" eb="10">
      <t>メイ</t>
    </rPh>
    <phoneticPr fontId="2"/>
  </si>
  <si>
    <t>331-0078</t>
    <phoneticPr fontId="2"/>
  </si>
  <si>
    <t>さいたま市西区西大宮２－３１－３０</t>
    <rPh sb="3" eb="4">
      <t>シ</t>
    </rPh>
    <rPh sb="4" eb="6">
      <t>ニシク</t>
    </rPh>
    <rPh sb="6" eb="7">
      <t>ニシ</t>
    </rPh>
    <rPh sb="7" eb="9">
      <t>オオミヤ</t>
    </rPh>
    <phoneticPr fontId="2"/>
  </si>
  <si>
    <t>ねがいのいえ（住居名:あったかそう)</t>
    <rPh sb="7" eb="9">
      <t>ジュウキョ</t>
    </rPh>
    <rPh sb="9" eb="10">
      <t>メイ</t>
    </rPh>
    <phoneticPr fontId="2"/>
  </si>
  <si>
    <t>あったかショート</t>
    <phoneticPr fontId="2"/>
  </si>
  <si>
    <t>048-812-8575</t>
    <phoneticPr fontId="2"/>
  </si>
  <si>
    <t>サニースポット宮原</t>
    <rPh sb="7" eb="9">
      <t>ミヤハラ</t>
    </rPh>
    <phoneticPr fontId="5"/>
  </si>
  <si>
    <t>さいたま市北区日進町３－７７４</t>
    <rPh sb="3" eb="4">
      <t>シ</t>
    </rPh>
    <rPh sb="4" eb="6">
      <t>キタク</t>
    </rPh>
    <rPh sb="6" eb="9">
      <t>ニッシンチョウ</t>
    </rPh>
    <phoneticPr fontId="5"/>
  </si>
  <si>
    <t>048-783-7968</t>
    <phoneticPr fontId="2"/>
  </si>
  <si>
    <t>048-783-7969</t>
    <phoneticPr fontId="2"/>
  </si>
  <si>
    <t>サニースポット宮原</t>
    <rPh sb="7" eb="9">
      <t>ミヤハラ</t>
    </rPh>
    <phoneticPr fontId="2"/>
  </si>
  <si>
    <t>331-0823</t>
    <phoneticPr fontId="2"/>
  </si>
  <si>
    <t>ミナノワ株式会社</t>
    <rPh sb="4" eb="8">
      <t>カブシキガイシャ</t>
    </rPh>
    <phoneticPr fontId="5"/>
  </si>
  <si>
    <t>短期入所クライスさいたま中島</t>
    <rPh sb="0" eb="1">
      <t>タンキ</t>
    </rPh>
    <rPh sb="1" eb="3">
      <t>ニュウショ</t>
    </rPh>
    <rPh sb="11" eb="13">
      <t>ナカジマ</t>
    </rPh>
    <phoneticPr fontId="5"/>
  </si>
  <si>
    <t>338-0822</t>
  </si>
  <si>
    <t>さいたま市桜区中島１－５－３</t>
    <rPh sb="3" eb="4">
      <t>シ</t>
    </rPh>
    <rPh sb="4" eb="5">
      <t>サクラ</t>
    </rPh>
    <rPh sb="5" eb="6">
      <t>ク</t>
    </rPh>
    <rPh sb="6" eb="8">
      <t>ナカジマ</t>
    </rPh>
    <phoneticPr fontId="5"/>
  </si>
  <si>
    <t>048-749-1585</t>
  </si>
  <si>
    <t>048-749-1586</t>
  </si>
  <si>
    <t>クライスハイムさいたま中島事業所</t>
    <rPh sb="10" eb="12">
      <t>ナカジマ</t>
    </rPh>
    <rPh sb="12" eb="15">
      <t>ジギョウショ</t>
    </rPh>
    <phoneticPr fontId="2"/>
  </si>
  <si>
    <t>株式会社ウェルオフ</t>
    <rPh sb="0" eb="4">
      <t>カブシキガイシャ</t>
    </rPh>
    <phoneticPr fontId="5"/>
  </si>
  <si>
    <t>障がい者グループホーム　サンライズ東浦和</t>
    <rPh sb="2" eb="3">
      <t>シャ</t>
    </rPh>
    <rPh sb="16" eb="17">
      <t>ヒガシ</t>
    </rPh>
    <rPh sb="17" eb="19">
      <t>ウラワ</t>
    </rPh>
    <phoneticPr fontId="5"/>
  </si>
  <si>
    <t>336-0926</t>
  </si>
  <si>
    <t>さいたま市緑区東浦和７－７－７</t>
    <rPh sb="3" eb="4">
      <t>シ</t>
    </rPh>
    <rPh sb="4" eb="6">
      <t>ミドリク</t>
    </rPh>
    <rPh sb="6" eb="7">
      <t>ヒガシ</t>
    </rPh>
    <rPh sb="7" eb="9">
      <t>ウラワ</t>
    </rPh>
    <phoneticPr fontId="5"/>
  </si>
  <si>
    <t>050-6861-9492</t>
  </si>
  <si>
    <t>048-711-3562</t>
  </si>
  <si>
    <t>障がい者グループホーム　サンライズ東浦和</t>
    <phoneticPr fontId="2"/>
  </si>
  <si>
    <t>福祉
強化型</t>
    <rPh sb="0" eb="2">
      <t>フクシ</t>
    </rPh>
    <rPh sb="3" eb="5">
      <t>キョウカ</t>
    </rPh>
    <rPh sb="5" eb="6">
      <t>ガタ</t>
    </rPh>
    <phoneticPr fontId="2"/>
  </si>
  <si>
    <t>地域生活支援拠点</t>
    <rPh sb="0" eb="6">
      <t>チイキセイカツシエン</t>
    </rPh>
    <rPh sb="6" eb="8">
      <t>キョテン</t>
    </rPh>
    <phoneticPr fontId="2"/>
  </si>
  <si>
    <t>地域生活支援拠点の機能</t>
    <rPh sb="0" eb="8">
      <t>チイキセイカツシエンキョテン</t>
    </rPh>
    <rPh sb="9" eb="11">
      <t>キノウ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</si>
  <si>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</si>
  <si>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</si>
  <si>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</si>
  <si>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</si>
  <si>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</si>
  <si>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〇</t>
  </si>
  <si>
    <t>さいたま市　障害福祉サービス事業者一覧／短期入所（令和６年５月１日現在）</t>
    <rPh sb="4" eb="5">
      <t>シ</t>
    </rPh>
    <rPh sb="6" eb="8">
      <t>ショウガイ</t>
    </rPh>
    <rPh sb="8" eb="10">
      <t>フクシ</t>
    </rPh>
    <rPh sb="14" eb="17">
      <t>ジギョウシャ</t>
    </rPh>
    <rPh sb="17" eb="19">
      <t>イチラン</t>
    </rPh>
    <rPh sb="20" eb="22">
      <t>タンキ</t>
    </rPh>
    <rPh sb="22" eb="24">
      <t>ニュウショ</t>
    </rPh>
    <rPh sb="25" eb="27">
      <t>レイワ</t>
    </rPh>
    <rPh sb="30" eb="31">
      <t>ガツ</t>
    </rPh>
    <rPh sb="33" eb="35">
      <t>ゲンザイ</t>
    </rPh>
    <phoneticPr fontId="2"/>
  </si>
  <si>
    <r>
      <t xml:space="preserve">食事
</t>
    </r>
    <r>
      <rPr>
        <sz val="10"/>
        <rFont val="ＭＳ Ｐゴシック"/>
        <family val="3"/>
        <charset val="128"/>
      </rPr>
      <t>管理栄養士Ⅰ</t>
    </r>
    <rPh sb="0" eb="2">
      <t>ショクジ</t>
    </rPh>
    <rPh sb="3" eb="5">
      <t>カンリ</t>
    </rPh>
    <rPh sb="5" eb="7">
      <t>エイヨウ</t>
    </rPh>
    <rPh sb="7" eb="8">
      <t>シ</t>
    </rPh>
    <phoneticPr fontId="2"/>
  </si>
  <si>
    <t>社会福祉法人えんむすび</t>
    <rPh sb="0" eb="2">
      <t>シャカイ</t>
    </rPh>
    <rPh sb="2" eb="4">
      <t>フクシ</t>
    </rPh>
    <rPh sb="4" eb="6">
      <t>ホウジン</t>
    </rPh>
    <phoneticPr fontId="5"/>
  </si>
  <si>
    <t>ゆい</t>
  </si>
  <si>
    <t>さいたま市緑区大間木７４６</t>
    <rPh sb="4" eb="5">
      <t>シ</t>
    </rPh>
    <rPh sb="5" eb="7">
      <t>ミドリク</t>
    </rPh>
    <rPh sb="7" eb="10">
      <t>オオマギ</t>
    </rPh>
    <phoneticPr fontId="5"/>
  </si>
  <si>
    <t>048-712-2525</t>
  </si>
  <si>
    <t>048-712-2526</t>
  </si>
  <si>
    <t>身・児・難</t>
    <rPh sb="0" eb="1">
      <t>シン</t>
    </rPh>
    <rPh sb="2" eb="3">
      <t>ジ</t>
    </rPh>
    <rPh sb="4" eb="5">
      <t>ナン</t>
    </rPh>
    <phoneticPr fontId="2"/>
  </si>
  <si>
    <t>ゆい</t>
    <phoneticPr fontId="2"/>
  </si>
  <si>
    <t>短期入所クライスさいたま松本</t>
    <rPh sb="11" eb="13">
      <t>マツモト</t>
    </rPh>
    <phoneticPr fontId="2"/>
  </si>
  <si>
    <t>336-0035</t>
    <phoneticPr fontId="2"/>
  </si>
  <si>
    <t>さいたま市南区松本３－７－２０</t>
    <rPh sb="4" eb="5">
      <t>シ</t>
    </rPh>
    <rPh sb="5" eb="7">
      <t>ミナミク</t>
    </rPh>
    <rPh sb="7" eb="9">
      <t>マツモト</t>
    </rPh>
    <phoneticPr fontId="5"/>
  </si>
  <si>
    <t>048-626-6962</t>
    <phoneticPr fontId="2"/>
  </si>
  <si>
    <t>048-626-6963</t>
  </si>
  <si>
    <t>有</t>
    <rPh sb="0" eb="1">
      <t>アリ</t>
    </rPh>
    <phoneticPr fontId="2"/>
  </si>
  <si>
    <t>食事
管理栄養士Ⅱ</t>
    <rPh sb="0" eb="2">
      <t>ショクジ</t>
    </rPh>
    <rPh sb="3" eb="5">
      <t>カンリ</t>
    </rPh>
    <rPh sb="5" eb="8">
      <t>エイヨウシ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</si>
</sst>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[$-411]ge\.m\.d;@"/>
    <numFmt numFmtId="178" formatCode="#,##0&quot;人&quot;"/>
    <numFmt numFmtId="179" formatCode="#,##0&quot;事業所&quot;"/>
    <numFmt numFmtId="180" formatCode="General&quot;人&quot;"/>
  </numFmts>
  <fonts count="1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81"/>
      <name val="MS P ゴシック"/>
      <family val="2"/>
    </font>
    <font>
      <b/>
      <sz val="9"/>
      <color indexed="81"/>
      <name val="MS P ゴシック"/>
      <family val="2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vertical="top"/>
    </xf>
    <xf numFmtId="0" fontId="1" fillId="0" borderId="0" xfId="1" applyFill="1" applyBorder="1" applyAlignment="1">
      <alignment horizontal="left" vertical="top" wrapText="1"/>
    </xf>
    <xf numFmtId="0" fontId="1" fillId="0" borderId="0" xfId="1" applyFill="1" applyBorder="1" applyAlignment="1">
      <alignment horizontal="left" vertical="top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top"/>
    </xf>
    <xf numFmtId="49" fontId="1" fillId="0" borderId="0" xfId="1" applyNumberFormat="1" applyFill="1" applyBorder="1" applyAlignment="1">
      <alignment vertical="top"/>
    </xf>
    <xf numFmtId="49" fontId="4" fillId="0" borderId="0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/>
    </xf>
    <xf numFmtId="0" fontId="1" fillId="2" borderId="3" xfId="1" applyFont="1" applyFill="1" applyBorder="1" applyAlignment="1">
      <alignment vertical="center" wrapText="1"/>
    </xf>
    <xf numFmtId="178" fontId="1" fillId="0" borderId="0" xfId="1" applyNumberFormat="1" applyFill="1" applyBorder="1" applyAlignment="1">
      <alignment horizontal="center" vertical="center"/>
    </xf>
    <xf numFmtId="49" fontId="1" fillId="0" borderId="0" xfId="1" applyNumberFormat="1" applyFill="1" applyBorder="1" applyAlignment="1">
      <alignment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79" fontId="1" fillId="0" borderId="0" xfId="1" applyNumberFormat="1" applyFill="1" applyBorder="1" applyAlignment="1">
      <alignment vertical="center"/>
    </xf>
    <xf numFmtId="179" fontId="1" fillId="0" borderId="0" xfId="1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quotePrefix="1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2" xfId="1" applyFont="1" applyFill="1" applyBorder="1" applyAlignment="1">
      <alignment horizontal="center" vertical="center"/>
    </xf>
    <xf numFmtId="0" fontId="0" fillId="0" borderId="6" xfId="0" quotePrefix="1" applyNumberFormat="1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180" fontId="0" fillId="0" borderId="6" xfId="0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1" fillId="2" borderId="14" xfId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quotePrefix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77" fontId="1" fillId="0" borderId="6" xfId="0" applyNumberFormat="1" applyFont="1" applyFill="1" applyBorder="1" applyAlignment="1">
      <alignment horizontal="center" vertical="center"/>
    </xf>
    <xf numFmtId="0" fontId="1" fillId="0" borderId="15" xfId="1" applyFill="1" applyBorder="1" applyAlignment="1">
      <alignment horizontal="left" vertical="top"/>
    </xf>
    <xf numFmtId="177" fontId="0" fillId="0" borderId="1" xfId="0" applyNumberForma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 wrapText="1"/>
    </xf>
    <xf numFmtId="0" fontId="0" fillId="0" borderId="6" xfId="0" quotePrefix="1" applyNumberFormat="1" applyFont="1" applyFill="1" applyBorder="1" applyAlignment="1">
      <alignment horizontal="left" vertical="center"/>
    </xf>
    <xf numFmtId="0" fontId="0" fillId="0" borderId="8" xfId="1" applyFont="1" applyFill="1" applyBorder="1" applyAlignment="1">
      <alignment horizontal="left" vertical="center" wrapText="1"/>
    </xf>
    <xf numFmtId="0" fontId="0" fillId="0" borderId="7" xfId="0" quotePrefix="1" applyFont="1" applyFill="1" applyBorder="1" applyAlignment="1">
      <alignment horizontal="left" vertical="center" wrapText="1"/>
    </xf>
    <xf numFmtId="0" fontId="1" fillId="3" borderId="6" xfId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 wrapText="1"/>
    </xf>
    <xf numFmtId="0" fontId="0" fillId="3" borderId="6" xfId="0" quotePrefix="1" applyNumberFormat="1" applyFont="1" applyFill="1" applyBorder="1" applyAlignment="1">
      <alignment horizontal="left" vertical="center" wrapText="1"/>
    </xf>
    <xf numFmtId="49" fontId="0" fillId="3" borderId="6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77" fontId="0" fillId="3" borderId="6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78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left" vertical="center" wrapText="1"/>
    </xf>
    <xf numFmtId="0" fontId="0" fillId="3" borderId="5" xfId="1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2" borderId="9" xfId="1" applyNumberFormat="1" applyFont="1" applyFill="1" applyBorder="1" applyAlignment="1">
      <alignment horizontal="center" vertical="center" wrapText="1"/>
    </xf>
    <xf numFmtId="176" fontId="1" fillId="2" borderId="10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</cellXfs>
  <cellStyles count="2">
    <cellStyle name="標準" xfId="0" builtinId="0"/>
    <cellStyle name="標準_短期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89"/>
  <sheetViews>
    <sheetView tabSelected="1" zoomScale="70" zoomScaleNormal="70" zoomScaleSheetLayoutView="100" workbookViewId="0">
      <pane ySplit="4" topLeftCell="A5" activePane="bottomLeft" state="frozen"/>
      <selection pane="bottomLeft"/>
    </sheetView>
  </sheetViews>
  <sheetFormatPr defaultColWidth="8.88671875" defaultRowHeight="24" customHeight="1"/>
  <cols>
    <col min="1" max="1" width="3.44140625" style="6" customWidth="1"/>
    <col min="2" max="2" width="22.33203125" style="5" customWidth="1"/>
    <col min="3" max="3" width="26.6640625" style="5" customWidth="1"/>
    <col min="4" max="4" width="9.109375" style="8" customWidth="1"/>
    <col min="5" max="5" width="29.6640625" style="6" customWidth="1"/>
    <col min="6" max="6" width="15.33203125" style="6" customWidth="1"/>
    <col min="7" max="7" width="14.109375" style="6" customWidth="1"/>
    <col min="8" max="8" width="11.88671875" style="9" customWidth="1"/>
    <col min="9" max="9" width="8.6640625" style="9" customWidth="1"/>
    <col min="10" max="10" width="13.33203125" style="9" customWidth="1"/>
    <col min="11" max="11" width="9" style="6" customWidth="1"/>
    <col min="12" max="12" width="5.33203125" style="6" customWidth="1"/>
    <col min="13" max="15" width="7.5546875" style="6" customWidth="1"/>
    <col min="16" max="16" width="5.33203125" style="6" customWidth="1"/>
    <col min="17" max="19" width="7.5546875" style="6" customWidth="1"/>
    <col min="20" max="20" width="9.109375" style="6" customWidth="1"/>
    <col min="21" max="25" width="6.6640625" style="6" customWidth="1"/>
    <col min="26" max="26" width="5.109375" style="8" customWidth="1"/>
    <col min="27" max="27" width="6.44140625" style="8" customWidth="1"/>
    <col min="28" max="28" width="7.109375" style="6" customWidth="1"/>
    <col min="29" max="29" width="11.33203125" style="6" customWidth="1"/>
    <col min="30" max="30" width="15.33203125" style="59" customWidth="1"/>
    <col min="31" max="31" width="15.33203125" style="7" customWidth="1"/>
    <col min="32" max="32" width="12.6640625" style="7" customWidth="1"/>
    <col min="33" max="34" width="8.88671875" style="6" customWidth="1"/>
    <col min="35" max="16384" width="8.88671875" style="6"/>
  </cols>
  <sheetData>
    <row r="1" spans="1:33" s="1" customFormat="1" ht="24" customHeight="1">
      <c r="A1" s="1" t="s">
        <v>500</v>
      </c>
      <c r="C1" s="2"/>
      <c r="D1" s="3"/>
      <c r="H1" s="4"/>
      <c r="I1" s="4"/>
      <c r="J1" s="10"/>
      <c r="Z1" s="3"/>
      <c r="AA1" s="3"/>
      <c r="AB1" s="11"/>
      <c r="AC1" s="11"/>
      <c r="AD1" s="60"/>
      <c r="AE1" s="17"/>
      <c r="AF1" s="17"/>
    </row>
    <row r="2" spans="1:33" s="1" customFormat="1" ht="14.4" customHeight="1">
      <c r="A2" s="78"/>
      <c r="C2" s="2"/>
      <c r="D2" s="3"/>
      <c r="H2" s="4"/>
      <c r="I2" s="4"/>
      <c r="J2" s="10"/>
      <c r="Z2" s="3"/>
      <c r="AA2" s="3"/>
      <c r="AB2" s="11"/>
      <c r="AC2" s="11"/>
      <c r="AD2" s="60"/>
      <c r="AE2" s="17"/>
      <c r="AF2" s="17"/>
    </row>
    <row r="3" spans="1:33" s="5" customFormat="1" ht="20.399999999999999" customHeight="1">
      <c r="B3" s="117" t="s">
        <v>20</v>
      </c>
      <c r="C3" s="117" t="s">
        <v>21</v>
      </c>
      <c r="D3" s="119" t="s">
        <v>0</v>
      </c>
      <c r="E3" s="119" t="s">
        <v>1</v>
      </c>
      <c r="F3" s="121" t="s">
        <v>2</v>
      </c>
      <c r="G3" s="119" t="s">
        <v>3</v>
      </c>
      <c r="H3" s="105" t="s">
        <v>4</v>
      </c>
      <c r="I3" s="105" t="s">
        <v>5</v>
      </c>
      <c r="J3" s="105" t="s">
        <v>22</v>
      </c>
      <c r="K3" s="114" t="s">
        <v>362</v>
      </c>
      <c r="L3" s="115"/>
      <c r="M3" s="115"/>
      <c r="N3" s="115"/>
      <c r="O3" s="115"/>
      <c r="P3" s="115"/>
      <c r="Q3" s="115"/>
      <c r="R3" s="115"/>
      <c r="S3" s="115"/>
      <c r="T3" s="116"/>
      <c r="U3" s="114" t="s">
        <v>493</v>
      </c>
      <c r="V3" s="115"/>
      <c r="W3" s="115"/>
      <c r="X3" s="115"/>
      <c r="Y3" s="116"/>
      <c r="Z3" s="108" t="s">
        <v>25</v>
      </c>
      <c r="AA3" s="109"/>
      <c r="AB3" s="112" t="s">
        <v>52</v>
      </c>
      <c r="AC3" s="113"/>
      <c r="AD3" s="107" t="s">
        <v>54</v>
      </c>
      <c r="AE3" s="107"/>
      <c r="AF3" s="107"/>
    </row>
    <row r="4" spans="1:33" s="5" customFormat="1" ht="27.6" customHeight="1">
      <c r="B4" s="118"/>
      <c r="C4" s="118"/>
      <c r="D4" s="120"/>
      <c r="E4" s="120"/>
      <c r="F4" s="122"/>
      <c r="G4" s="120"/>
      <c r="H4" s="106"/>
      <c r="I4" s="106"/>
      <c r="J4" s="106"/>
      <c r="K4" s="65" t="s">
        <v>34</v>
      </c>
      <c r="L4" s="68" t="s">
        <v>35</v>
      </c>
      <c r="M4" s="68" t="s">
        <v>176</v>
      </c>
      <c r="N4" s="68" t="s">
        <v>358</v>
      </c>
      <c r="O4" s="68" t="s">
        <v>359</v>
      </c>
      <c r="P4" s="69" t="s">
        <v>135</v>
      </c>
      <c r="Q4" s="68" t="s">
        <v>36</v>
      </c>
      <c r="R4" s="68" t="s">
        <v>305</v>
      </c>
      <c r="S4" s="68" t="s">
        <v>456</v>
      </c>
      <c r="T4" s="66" t="s">
        <v>492</v>
      </c>
      <c r="U4" s="66" t="s">
        <v>494</v>
      </c>
      <c r="V4" s="66" t="s">
        <v>495</v>
      </c>
      <c r="W4" s="66" t="s">
        <v>496</v>
      </c>
      <c r="X4" s="66" t="s">
        <v>497</v>
      </c>
      <c r="Y4" s="66" t="s">
        <v>498</v>
      </c>
      <c r="Z4" s="110"/>
      <c r="AA4" s="111"/>
      <c r="AB4" s="12"/>
      <c r="AC4" s="62"/>
      <c r="AD4" s="18" t="s">
        <v>55</v>
      </c>
      <c r="AE4" s="20" t="s">
        <v>57</v>
      </c>
      <c r="AF4" s="19" t="s">
        <v>56</v>
      </c>
    </row>
    <row r="5" spans="1:33" ht="36.6" customHeight="1">
      <c r="A5" s="32">
        <v>1</v>
      </c>
      <c r="B5" s="23" t="s">
        <v>364</v>
      </c>
      <c r="C5" s="34" t="s">
        <v>206</v>
      </c>
      <c r="D5" s="70" t="s">
        <v>207</v>
      </c>
      <c r="E5" s="71" t="s">
        <v>8</v>
      </c>
      <c r="F5" s="35" t="s">
        <v>208</v>
      </c>
      <c r="G5" s="26" t="s">
        <v>209</v>
      </c>
      <c r="H5" s="35">
        <v>1116501493</v>
      </c>
      <c r="I5" s="36">
        <v>38991</v>
      </c>
      <c r="J5" s="37" t="s">
        <v>210</v>
      </c>
      <c r="K5" s="25" t="s">
        <v>146</v>
      </c>
      <c r="L5" s="25"/>
      <c r="M5" s="25"/>
      <c r="N5" s="25"/>
      <c r="O5" s="25"/>
      <c r="P5" s="25" t="s">
        <v>43</v>
      </c>
      <c r="Q5" s="25" t="s">
        <v>211</v>
      </c>
      <c r="R5" s="25" t="s">
        <v>363</v>
      </c>
      <c r="S5" s="25" t="s">
        <v>43</v>
      </c>
      <c r="T5" s="67"/>
      <c r="U5" s="67"/>
      <c r="V5" s="67"/>
      <c r="W5" s="67"/>
      <c r="X5" s="67"/>
      <c r="Y5" s="67"/>
      <c r="Z5" s="41" t="s">
        <v>45</v>
      </c>
      <c r="AA5" s="43">
        <v>5</v>
      </c>
      <c r="AB5" s="29" t="s">
        <v>50</v>
      </c>
      <c r="AC5" s="30" t="s">
        <v>47</v>
      </c>
      <c r="AD5" s="72" t="s">
        <v>206</v>
      </c>
      <c r="AE5" s="39" t="s">
        <v>212</v>
      </c>
      <c r="AF5" s="54">
        <v>1116510148</v>
      </c>
    </row>
    <row r="6" spans="1:33" ht="36.6" customHeight="1">
      <c r="A6" s="32">
        <v>2</v>
      </c>
      <c r="B6" s="33" t="s">
        <v>53</v>
      </c>
      <c r="C6" s="34" t="s">
        <v>6</v>
      </c>
      <c r="D6" s="35" t="s">
        <v>213</v>
      </c>
      <c r="E6" s="23" t="s">
        <v>106</v>
      </c>
      <c r="F6" s="35" t="s">
        <v>214</v>
      </c>
      <c r="G6" s="35" t="s">
        <v>215</v>
      </c>
      <c r="H6" s="35">
        <v>1116501501</v>
      </c>
      <c r="I6" s="36">
        <v>38991</v>
      </c>
      <c r="J6" s="37" t="s">
        <v>23</v>
      </c>
      <c r="K6" s="25" t="s">
        <v>146</v>
      </c>
      <c r="L6" s="25" t="s">
        <v>43</v>
      </c>
      <c r="M6" s="25" t="s">
        <v>43</v>
      </c>
      <c r="N6" s="25"/>
      <c r="O6" s="25"/>
      <c r="P6" s="63"/>
      <c r="Q6" s="25" t="s">
        <v>211</v>
      </c>
      <c r="R6" s="25" t="s">
        <v>363</v>
      </c>
      <c r="S6" s="25" t="s">
        <v>43</v>
      </c>
      <c r="T6" s="67"/>
      <c r="U6" s="67"/>
      <c r="V6" s="67"/>
      <c r="W6" s="67"/>
      <c r="X6" s="67"/>
      <c r="Y6" s="67"/>
      <c r="Z6" s="41" t="s">
        <v>45</v>
      </c>
      <c r="AA6" s="43">
        <v>7</v>
      </c>
      <c r="AB6" s="41" t="s">
        <v>438</v>
      </c>
      <c r="AC6" s="30" t="s">
        <v>47</v>
      </c>
      <c r="AD6" s="61" t="s">
        <v>216</v>
      </c>
      <c r="AE6" s="39" t="s">
        <v>212</v>
      </c>
      <c r="AF6" s="54">
        <v>1116502384</v>
      </c>
    </row>
    <row r="7" spans="1:33" ht="36.6" customHeight="1">
      <c r="A7" s="32">
        <v>3</v>
      </c>
      <c r="B7" s="23" t="s">
        <v>365</v>
      </c>
      <c r="C7" s="38" t="s">
        <v>44</v>
      </c>
      <c r="D7" s="35" t="s">
        <v>217</v>
      </c>
      <c r="E7" s="33" t="s">
        <v>16</v>
      </c>
      <c r="F7" s="31" t="s">
        <v>218</v>
      </c>
      <c r="G7" s="31" t="s">
        <v>219</v>
      </c>
      <c r="H7" s="35">
        <v>1116502764</v>
      </c>
      <c r="I7" s="73">
        <v>39448</v>
      </c>
      <c r="J7" s="37" t="s">
        <v>23</v>
      </c>
      <c r="K7" s="25" t="s">
        <v>501</v>
      </c>
      <c r="L7" s="99" t="s">
        <v>38</v>
      </c>
      <c r="M7" s="99" t="s">
        <v>43</v>
      </c>
      <c r="N7" s="99"/>
      <c r="O7" s="99"/>
      <c r="P7" s="100"/>
      <c r="Q7" s="99" t="s">
        <v>211</v>
      </c>
      <c r="R7" s="99" t="s">
        <v>363</v>
      </c>
      <c r="S7" s="99" t="s">
        <v>43</v>
      </c>
      <c r="T7" s="101"/>
      <c r="U7" s="101"/>
      <c r="V7" s="101"/>
      <c r="W7" s="101"/>
      <c r="X7" s="101"/>
      <c r="Y7" s="101"/>
      <c r="Z7" s="102" t="s">
        <v>46</v>
      </c>
      <c r="AA7" s="103">
        <v>19</v>
      </c>
      <c r="AB7" s="102" t="s">
        <v>438</v>
      </c>
      <c r="AC7" s="30" t="s">
        <v>48</v>
      </c>
      <c r="AD7" s="61" t="s">
        <v>61</v>
      </c>
      <c r="AE7" s="39" t="s">
        <v>58</v>
      </c>
      <c r="AF7" s="54">
        <v>1116502764</v>
      </c>
      <c r="AG7" s="74"/>
    </row>
    <row r="8" spans="1:33" ht="36.6" customHeight="1">
      <c r="A8" s="32">
        <v>4</v>
      </c>
      <c r="B8" s="23" t="s">
        <v>361</v>
      </c>
      <c r="C8" s="79" t="s">
        <v>220</v>
      </c>
      <c r="D8" s="35" t="s">
        <v>221</v>
      </c>
      <c r="E8" s="33" t="s">
        <v>9</v>
      </c>
      <c r="F8" s="35" t="s">
        <v>222</v>
      </c>
      <c r="G8" s="35" t="s">
        <v>223</v>
      </c>
      <c r="H8" s="35">
        <v>1116501519</v>
      </c>
      <c r="I8" s="36">
        <v>38991</v>
      </c>
      <c r="J8" s="37" t="s">
        <v>30</v>
      </c>
      <c r="K8" s="25" t="s">
        <v>37</v>
      </c>
      <c r="L8" s="99"/>
      <c r="M8" s="100" t="s">
        <v>43</v>
      </c>
      <c r="N8" s="99"/>
      <c r="O8" s="99"/>
      <c r="P8" s="99" t="s">
        <v>43</v>
      </c>
      <c r="Q8" s="99" t="s">
        <v>211</v>
      </c>
      <c r="R8" s="99" t="s">
        <v>43</v>
      </c>
      <c r="S8" s="99" t="s">
        <v>43</v>
      </c>
      <c r="T8" s="99" t="s">
        <v>43</v>
      </c>
      <c r="U8" s="101"/>
      <c r="V8" s="101" t="s">
        <v>499</v>
      </c>
      <c r="W8" s="101"/>
      <c r="X8" s="101"/>
      <c r="Y8" s="101" t="s">
        <v>499</v>
      </c>
      <c r="Z8" s="102" t="s">
        <v>45</v>
      </c>
      <c r="AA8" s="103">
        <v>12</v>
      </c>
      <c r="AB8" s="104" t="s">
        <v>50</v>
      </c>
      <c r="AC8" s="30" t="s">
        <v>47</v>
      </c>
      <c r="AD8" s="61" t="s">
        <v>220</v>
      </c>
      <c r="AE8" s="39" t="s">
        <v>224</v>
      </c>
      <c r="AF8" s="54">
        <v>1156510271</v>
      </c>
    </row>
    <row r="9" spans="1:33" ht="36.6" customHeight="1">
      <c r="A9" s="32">
        <v>5</v>
      </c>
      <c r="B9" s="23" t="s">
        <v>361</v>
      </c>
      <c r="C9" s="38" t="s">
        <v>17</v>
      </c>
      <c r="D9" s="35" t="s">
        <v>221</v>
      </c>
      <c r="E9" s="33" t="s">
        <v>9</v>
      </c>
      <c r="F9" s="35" t="s">
        <v>225</v>
      </c>
      <c r="G9" s="35" t="s">
        <v>223</v>
      </c>
      <c r="H9" s="35">
        <v>1116501527</v>
      </c>
      <c r="I9" s="36">
        <v>38991</v>
      </c>
      <c r="J9" s="37" t="s">
        <v>226</v>
      </c>
      <c r="K9" s="25" t="s">
        <v>146</v>
      </c>
      <c r="L9" s="99"/>
      <c r="M9" s="99" t="s">
        <v>43</v>
      </c>
      <c r="N9" s="99"/>
      <c r="O9" s="99"/>
      <c r="P9" s="99" t="s">
        <v>43</v>
      </c>
      <c r="Q9" s="99" t="s">
        <v>211</v>
      </c>
      <c r="R9" s="99" t="s">
        <v>43</v>
      </c>
      <c r="S9" s="99" t="s">
        <v>43</v>
      </c>
      <c r="T9" s="99" t="s">
        <v>43</v>
      </c>
      <c r="U9" s="101"/>
      <c r="V9" s="101" t="s">
        <v>499</v>
      </c>
      <c r="W9" s="101" t="s">
        <v>499</v>
      </c>
      <c r="X9" s="101"/>
      <c r="Y9" s="101" t="s">
        <v>499</v>
      </c>
      <c r="Z9" s="102" t="s">
        <v>45</v>
      </c>
      <c r="AA9" s="103">
        <v>5</v>
      </c>
      <c r="AB9" s="104" t="s">
        <v>50</v>
      </c>
      <c r="AC9" s="30" t="s">
        <v>47</v>
      </c>
      <c r="AD9" s="61" t="s">
        <v>17</v>
      </c>
      <c r="AE9" s="39" t="s">
        <v>212</v>
      </c>
      <c r="AF9" s="54">
        <v>1116510049</v>
      </c>
    </row>
    <row r="10" spans="1:33" ht="36.6" customHeight="1">
      <c r="A10" s="32">
        <v>6</v>
      </c>
      <c r="B10" s="33" t="s">
        <v>7</v>
      </c>
      <c r="C10" s="38" t="s">
        <v>33</v>
      </c>
      <c r="D10" s="35" t="s">
        <v>227</v>
      </c>
      <c r="E10" s="33" t="s">
        <v>10</v>
      </c>
      <c r="F10" s="35" t="s">
        <v>228</v>
      </c>
      <c r="G10" s="35" t="s">
        <v>229</v>
      </c>
      <c r="H10" s="35">
        <v>1116501535</v>
      </c>
      <c r="I10" s="36">
        <v>38991</v>
      </c>
      <c r="J10" s="37" t="s">
        <v>226</v>
      </c>
      <c r="K10" s="25" t="s">
        <v>37</v>
      </c>
      <c r="L10" s="99"/>
      <c r="M10" s="99" t="s">
        <v>43</v>
      </c>
      <c r="N10" s="99"/>
      <c r="O10" s="99"/>
      <c r="P10" s="99"/>
      <c r="Q10" s="99" t="s">
        <v>211</v>
      </c>
      <c r="R10" s="99" t="s">
        <v>363</v>
      </c>
      <c r="S10" s="99" t="s">
        <v>43</v>
      </c>
      <c r="T10" s="101"/>
      <c r="U10" s="101"/>
      <c r="V10" s="101"/>
      <c r="W10" s="101"/>
      <c r="X10" s="101"/>
      <c r="Y10" s="101"/>
      <c r="Z10" s="102" t="s">
        <v>45</v>
      </c>
      <c r="AA10" s="103">
        <v>2</v>
      </c>
      <c r="AB10" s="104" t="s">
        <v>50</v>
      </c>
      <c r="AC10" s="30" t="s">
        <v>47</v>
      </c>
      <c r="AD10" s="61" t="s">
        <v>230</v>
      </c>
      <c r="AE10" s="39" t="s">
        <v>212</v>
      </c>
      <c r="AF10" s="54">
        <v>1116510213</v>
      </c>
    </row>
    <row r="11" spans="1:33" ht="36.6" customHeight="1">
      <c r="A11" s="32">
        <v>7</v>
      </c>
      <c r="B11" s="23" t="s">
        <v>361</v>
      </c>
      <c r="C11" s="57" t="s">
        <v>18</v>
      </c>
      <c r="D11" s="35" t="s">
        <v>221</v>
      </c>
      <c r="E11" s="33" t="s">
        <v>9</v>
      </c>
      <c r="F11" s="35" t="s">
        <v>231</v>
      </c>
      <c r="G11" s="35" t="s">
        <v>223</v>
      </c>
      <c r="H11" s="35">
        <v>1116501543</v>
      </c>
      <c r="I11" s="36">
        <v>38991</v>
      </c>
      <c r="J11" s="37" t="s">
        <v>226</v>
      </c>
      <c r="K11" s="25" t="s">
        <v>37</v>
      </c>
      <c r="L11" s="99"/>
      <c r="M11" s="99" t="s">
        <v>43</v>
      </c>
      <c r="N11" s="99"/>
      <c r="O11" s="99"/>
      <c r="P11" s="99" t="s">
        <v>43</v>
      </c>
      <c r="Q11" s="99" t="s">
        <v>211</v>
      </c>
      <c r="R11" s="99" t="s">
        <v>43</v>
      </c>
      <c r="S11" s="99" t="s">
        <v>43</v>
      </c>
      <c r="T11" s="99" t="s">
        <v>43</v>
      </c>
      <c r="U11" s="101"/>
      <c r="V11" s="101" t="s">
        <v>499</v>
      </c>
      <c r="W11" s="101" t="s">
        <v>499</v>
      </c>
      <c r="X11" s="101"/>
      <c r="Y11" s="101" t="s">
        <v>499</v>
      </c>
      <c r="Z11" s="102" t="s">
        <v>45</v>
      </c>
      <c r="AA11" s="103">
        <v>4</v>
      </c>
      <c r="AB11" s="104" t="s">
        <v>50</v>
      </c>
      <c r="AC11" s="30" t="s">
        <v>47</v>
      </c>
      <c r="AD11" s="61" t="s">
        <v>232</v>
      </c>
      <c r="AE11" s="39" t="s">
        <v>212</v>
      </c>
      <c r="AF11" s="54">
        <v>1116510155</v>
      </c>
    </row>
    <row r="12" spans="1:33" ht="36.6" customHeight="1">
      <c r="A12" s="32">
        <v>8</v>
      </c>
      <c r="B12" s="23" t="s">
        <v>125</v>
      </c>
      <c r="C12" s="80" t="s">
        <v>233</v>
      </c>
      <c r="D12" s="35" t="s">
        <v>11</v>
      </c>
      <c r="E12" s="33" t="s">
        <v>12</v>
      </c>
      <c r="F12" s="35" t="s">
        <v>234</v>
      </c>
      <c r="G12" s="35" t="s">
        <v>235</v>
      </c>
      <c r="H12" s="35">
        <v>1116501550</v>
      </c>
      <c r="I12" s="36">
        <v>38991</v>
      </c>
      <c r="J12" s="37" t="s">
        <v>23</v>
      </c>
      <c r="K12" s="25" t="s">
        <v>146</v>
      </c>
      <c r="L12" s="99" t="s">
        <v>43</v>
      </c>
      <c r="M12" s="99" t="s">
        <v>43</v>
      </c>
      <c r="N12" s="99"/>
      <c r="O12" s="99"/>
      <c r="P12" s="99" t="s">
        <v>43</v>
      </c>
      <c r="Q12" s="99" t="s">
        <v>211</v>
      </c>
      <c r="R12" s="99" t="s">
        <v>363</v>
      </c>
      <c r="S12" s="99" t="s">
        <v>43</v>
      </c>
      <c r="T12" s="101"/>
      <c r="U12" s="101"/>
      <c r="V12" s="101"/>
      <c r="W12" s="101"/>
      <c r="X12" s="101"/>
      <c r="Y12" s="101"/>
      <c r="Z12" s="102" t="s">
        <v>45</v>
      </c>
      <c r="AA12" s="103">
        <v>10</v>
      </c>
      <c r="AB12" s="104" t="s">
        <v>50</v>
      </c>
      <c r="AC12" s="30" t="s">
        <v>47</v>
      </c>
      <c r="AD12" s="61" t="s">
        <v>233</v>
      </c>
      <c r="AE12" s="39" t="s">
        <v>59</v>
      </c>
      <c r="AF12" s="54">
        <v>1116510221</v>
      </c>
    </row>
    <row r="13" spans="1:33" ht="36.6" customHeight="1">
      <c r="A13" s="32">
        <v>9</v>
      </c>
      <c r="B13" s="33" t="s">
        <v>62</v>
      </c>
      <c r="C13" s="33" t="s">
        <v>19</v>
      </c>
      <c r="D13" s="70" t="s">
        <v>236</v>
      </c>
      <c r="E13" s="33" t="s">
        <v>15</v>
      </c>
      <c r="F13" s="35" t="s">
        <v>237</v>
      </c>
      <c r="G13" s="26" t="s">
        <v>237</v>
      </c>
      <c r="H13" s="26">
        <v>1116502350</v>
      </c>
      <c r="I13" s="36">
        <v>39569</v>
      </c>
      <c r="J13" s="75" t="s">
        <v>177</v>
      </c>
      <c r="K13" s="25"/>
      <c r="L13" s="99"/>
      <c r="M13" s="99"/>
      <c r="N13" s="99"/>
      <c r="O13" s="99"/>
      <c r="P13" s="99" t="s">
        <v>43</v>
      </c>
      <c r="Q13" s="99" t="s">
        <v>211</v>
      </c>
      <c r="R13" s="99" t="s">
        <v>363</v>
      </c>
      <c r="S13" s="99" t="s">
        <v>43</v>
      </c>
      <c r="T13" s="101"/>
      <c r="U13" s="101"/>
      <c r="V13" s="101"/>
      <c r="W13" s="101"/>
      <c r="X13" s="101"/>
      <c r="Y13" s="101"/>
      <c r="Z13" s="102" t="s">
        <v>46</v>
      </c>
      <c r="AA13" s="103">
        <v>6</v>
      </c>
      <c r="AB13" s="104" t="s">
        <v>50</v>
      </c>
      <c r="AC13" s="30" t="s">
        <v>48</v>
      </c>
      <c r="AD13" s="61" t="s">
        <v>238</v>
      </c>
      <c r="AE13" s="39" t="s">
        <v>105</v>
      </c>
      <c r="AF13" s="54">
        <v>1116502350</v>
      </c>
    </row>
    <row r="14" spans="1:33" ht="36.6" customHeight="1">
      <c r="A14" s="32">
        <v>10</v>
      </c>
      <c r="B14" s="33" t="s">
        <v>63</v>
      </c>
      <c r="C14" s="23" t="s">
        <v>239</v>
      </c>
      <c r="D14" s="35" t="s">
        <v>240</v>
      </c>
      <c r="E14" s="33" t="s">
        <v>13</v>
      </c>
      <c r="F14" s="76" t="s">
        <v>24</v>
      </c>
      <c r="G14" s="35" t="s">
        <v>241</v>
      </c>
      <c r="H14" s="26">
        <v>1116503978</v>
      </c>
      <c r="I14" s="36">
        <v>40634</v>
      </c>
      <c r="J14" s="37" t="s">
        <v>31</v>
      </c>
      <c r="K14" s="25" t="s">
        <v>14</v>
      </c>
      <c r="L14" s="99"/>
      <c r="M14" s="99"/>
      <c r="N14" s="99"/>
      <c r="O14" s="99"/>
      <c r="P14" s="99"/>
      <c r="Q14" s="99" t="s">
        <v>211</v>
      </c>
      <c r="R14" s="99" t="s">
        <v>363</v>
      </c>
      <c r="S14" s="99" t="s">
        <v>43</v>
      </c>
      <c r="T14" s="101" t="s">
        <v>43</v>
      </c>
      <c r="U14" s="101"/>
      <c r="V14" s="101"/>
      <c r="W14" s="101" t="s">
        <v>499</v>
      </c>
      <c r="X14" s="101"/>
      <c r="Y14" s="101" t="s">
        <v>499</v>
      </c>
      <c r="Z14" s="102" t="s">
        <v>46</v>
      </c>
      <c r="AA14" s="103">
        <v>3</v>
      </c>
      <c r="AB14" s="104" t="s">
        <v>50</v>
      </c>
      <c r="AC14" s="30" t="s">
        <v>48</v>
      </c>
      <c r="AD14" s="61" t="s">
        <v>239</v>
      </c>
      <c r="AE14" s="39" t="s">
        <v>60</v>
      </c>
      <c r="AF14" s="54">
        <v>1116503978</v>
      </c>
    </row>
    <row r="15" spans="1:33" ht="36.6" customHeight="1">
      <c r="A15" s="32">
        <v>11</v>
      </c>
      <c r="B15" s="33" t="s">
        <v>26</v>
      </c>
      <c r="C15" s="33" t="s">
        <v>27</v>
      </c>
      <c r="D15" s="35" t="s">
        <v>242</v>
      </c>
      <c r="E15" s="33" t="s">
        <v>28</v>
      </c>
      <c r="F15" s="35" t="s">
        <v>29</v>
      </c>
      <c r="G15" s="35" t="s">
        <v>243</v>
      </c>
      <c r="H15" s="35">
        <v>1116504083</v>
      </c>
      <c r="I15" s="36">
        <v>40695</v>
      </c>
      <c r="J15" s="37" t="s">
        <v>32</v>
      </c>
      <c r="K15" s="25" t="s">
        <v>37</v>
      </c>
      <c r="L15" s="99"/>
      <c r="M15" s="99"/>
      <c r="N15" s="99"/>
      <c r="O15" s="99"/>
      <c r="P15" s="99"/>
      <c r="Q15" s="99" t="s">
        <v>211</v>
      </c>
      <c r="R15" s="99"/>
      <c r="S15" s="99" t="s">
        <v>43</v>
      </c>
      <c r="T15" s="101"/>
      <c r="U15" s="101"/>
      <c r="V15" s="101"/>
      <c r="W15" s="101"/>
      <c r="X15" s="101"/>
      <c r="Y15" s="101"/>
      <c r="Z15" s="102" t="s">
        <v>45</v>
      </c>
      <c r="AA15" s="103">
        <v>2</v>
      </c>
      <c r="AB15" s="104" t="s">
        <v>50</v>
      </c>
      <c r="AC15" s="30" t="s">
        <v>49</v>
      </c>
      <c r="AD15" s="61" t="s">
        <v>27</v>
      </c>
      <c r="AE15" s="39" t="s">
        <v>212</v>
      </c>
      <c r="AF15" s="54">
        <v>1116504083</v>
      </c>
    </row>
    <row r="16" spans="1:33" ht="36.6" customHeight="1">
      <c r="A16" s="32">
        <v>12</v>
      </c>
      <c r="B16" s="23" t="s">
        <v>64</v>
      </c>
      <c r="C16" s="23" t="s">
        <v>196</v>
      </c>
      <c r="D16" s="24" t="s">
        <v>244</v>
      </c>
      <c r="E16" s="23" t="s">
        <v>65</v>
      </c>
      <c r="F16" s="24" t="s">
        <v>245</v>
      </c>
      <c r="G16" s="24" t="s">
        <v>246</v>
      </c>
      <c r="H16" s="35">
        <v>1116505098</v>
      </c>
      <c r="I16" s="36">
        <v>41334</v>
      </c>
      <c r="J16" s="37" t="s">
        <v>66</v>
      </c>
      <c r="K16" s="25"/>
      <c r="L16" s="25" t="s">
        <v>43</v>
      </c>
      <c r="M16" s="25"/>
      <c r="N16" s="25"/>
      <c r="O16" s="25"/>
      <c r="P16" s="25"/>
      <c r="Q16" s="25" t="s">
        <v>211</v>
      </c>
      <c r="R16" s="25" t="s">
        <v>363</v>
      </c>
      <c r="S16" s="25" t="s">
        <v>43</v>
      </c>
      <c r="T16" s="67"/>
      <c r="U16" s="67"/>
      <c r="V16" s="67"/>
      <c r="W16" s="67"/>
      <c r="X16" s="67"/>
      <c r="Y16" s="67"/>
      <c r="Z16" s="41" t="s">
        <v>46</v>
      </c>
      <c r="AA16" s="43">
        <v>3</v>
      </c>
      <c r="AB16" s="29" t="s">
        <v>50</v>
      </c>
      <c r="AC16" s="30" t="s">
        <v>48</v>
      </c>
      <c r="AD16" s="61" t="s">
        <v>197</v>
      </c>
      <c r="AE16" s="39" t="s">
        <v>104</v>
      </c>
      <c r="AF16" s="54">
        <v>1126505088</v>
      </c>
    </row>
    <row r="17" spans="1:32" ht="36.6" customHeight="1">
      <c r="A17" s="32">
        <v>13</v>
      </c>
      <c r="B17" s="23" t="s">
        <v>67</v>
      </c>
      <c r="C17" s="23" t="s">
        <v>68</v>
      </c>
      <c r="D17" s="24" t="s">
        <v>69</v>
      </c>
      <c r="E17" s="23" t="s">
        <v>70</v>
      </c>
      <c r="F17" s="24" t="s">
        <v>71</v>
      </c>
      <c r="G17" s="24" t="s">
        <v>71</v>
      </c>
      <c r="H17" s="35">
        <v>1116505148</v>
      </c>
      <c r="I17" s="36">
        <v>41365</v>
      </c>
      <c r="J17" s="37" t="s">
        <v>23</v>
      </c>
      <c r="K17" s="25"/>
      <c r="L17" s="25" t="s">
        <v>43</v>
      </c>
      <c r="M17" s="25"/>
      <c r="N17" s="25" t="s">
        <v>43</v>
      </c>
      <c r="O17" s="25"/>
      <c r="P17" s="25" t="s">
        <v>43</v>
      </c>
      <c r="Q17" s="25" t="s">
        <v>211</v>
      </c>
      <c r="R17" s="25" t="s">
        <v>363</v>
      </c>
      <c r="S17" s="25" t="s">
        <v>43</v>
      </c>
      <c r="T17" s="67"/>
      <c r="U17" s="67"/>
      <c r="V17" s="67"/>
      <c r="W17" s="67"/>
      <c r="X17" s="67"/>
      <c r="Y17" s="67"/>
      <c r="Z17" s="41" t="s">
        <v>46</v>
      </c>
      <c r="AA17" s="43">
        <v>3</v>
      </c>
      <c r="AB17" s="29" t="s">
        <v>50</v>
      </c>
      <c r="AC17" s="30" t="s">
        <v>48</v>
      </c>
      <c r="AD17" s="61" t="s">
        <v>306</v>
      </c>
      <c r="AE17" s="39" t="s">
        <v>104</v>
      </c>
      <c r="AF17" s="54">
        <v>1126505138</v>
      </c>
    </row>
    <row r="18" spans="1:32" ht="36.6" customHeight="1">
      <c r="A18" s="32">
        <v>14</v>
      </c>
      <c r="B18" s="23" t="s">
        <v>72</v>
      </c>
      <c r="C18" s="23" t="s">
        <v>247</v>
      </c>
      <c r="D18" s="24" t="s">
        <v>248</v>
      </c>
      <c r="E18" s="23" t="s">
        <v>73</v>
      </c>
      <c r="F18" s="24" t="s">
        <v>249</v>
      </c>
      <c r="G18" s="24" t="s">
        <v>250</v>
      </c>
      <c r="H18" s="35">
        <v>1116505221</v>
      </c>
      <c r="I18" s="36">
        <v>41395</v>
      </c>
      <c r="J18" s="36" t="s">
        <v>42</v>
      </c>
      <c r="K18" s="25"/>
      <c r="L18" s="25" t="s">
        <v>43</v>
      </c>
      <c r="M18" s="25"/>
      <c r="N18" s="25"/>
      <c r="O18" s="25"/>
      <c r="P18" s="25"/>
      <c r="Q18" s="25"/>
      <c r="R18" s="25"/>
      <c r="S18" s="25"/>
      <c r="T18" s="67"/>
      <c r="U18" s="67"/>
      <c r="V18" s="67"/>
      <c r="W18" s="67"/>
      <c r="X18" s="67"/>
      <c r="Y18" s="67"/>
      <c r="Z18" s="41" t="s">
        <v>46</v>
      </c>
      <c r="AA18" s="43">
        <v>2</v>
      </c>
      <c r="AB18" s="29" t="s">
        <v>50</v>
      </c>
      <c r="AC18" s="30" t="s">
        <v>48</v>
      </c>
      <c r="AD18" s="61" t="s">
        <v>74</v>
      </c>
      <c r="AE18" s="39" t="s">
        <v>75</v>
      </c>
      <c r="AF18" s="54">
        <v>1156505214</v>
      </c>
    </row>
    <row r="19" spans="1:32" ht="36.6" customHeight="1">
      <c r="A19" s="32">
        <v>15</v>
      </c>
      <c r="B19" s="23" t="s">
        <v>365</v>
      </c>
      <c r="C19" s="23" t="s">
        <v>251</v>
      </c>
      <c r="D19" s="24" t="s">
        <v>213</v>
      </c>
      <c r="E19" s="23" t="s">
        <v>76</v>
      </c>
      <c r="F19" s="24" t="s">
        <v>214</v>
      </c>
      <c r="G19" s="24" t="s">
        <v>215</v>
      </c>
      <c r="H19" s="35">
        <v>1116505239</v>
      </c>
      <c r="I19" s="36">
        <v>41395</v>
      </c>
      <c r="J19" s="42" t="s">
        <v>77</v>
      </c>
      <c r="K19" s="99" t="s">
        <v>14</v>
      </c>
      <c r="L19" s="99"/>
      <c r="M19" s="99" t="s">
        <v>43</v>
      </c>
      <c r="N19" s="99" t="s">
        <v>43</v>
      </c>
      <c r="O19" s="99"/>
      <c r="P19" s="99"/>
      <c r="Q19" s="99" t="s">
        <v>211</v>
      </c>
      <c r="R19" s="99" t="s">
        <v>363</v>
      </c>
      <c r="S19" s="99" t="s">
        <v>43</v>
      </c>
      <c r="T19" s="101"/>
      <c r="U19" s="101"/>
      <c r="V19" s="101"/>
      <c r="W19" s="101"/>
      <c r="X19" s="101"/>
      <c r="Y19" s="67"/>
      <c r="Z19" s="41" t="s">
        <v>45</v>
      </c>
      <c r="AA19" s="43">
        <v>4</v>
      </c>
      <c r="AB19" s="29" t="s">
        <v>50</v>
      </c>
      <c r="AC19" s="30" t="s">
        <v>49</v>
      </c>
      <c r="AD19" s="61" t="s">
        <v>251</v>
      </c>
      <c r="AE19" s="39" t="s">
        <v>104</v>
      </c>
      <c r="AF19" s="54">
        <v>1126502770</v>
      </c>
    </row>
    <row r="20" spans="1:32" ht="36.6" customHeight="1">
      <c r="A20" s="32">
        <v>16</v>
      </c>
      <c r="B20" s="23" t="s">
        <v>78</v>
      </c>
      <c r="C20" s="23" t="s">
        <v>79</v>
      </c>
      <c r="D20" s="24" t="s">
        <v>252</v>
      </c>
      <c r="E20" s="23" t="s">
        <v>80</v>
      </c>
      <c r="F20" s="24" t="s">
        <v>253</v>
      </c>
      <c r="G20" s="24" t="s">
        <v>254</v>
      </c>
      <c r="H20" s="35">
        <v>1116505288</v>
      </c>
      <c r="I20" s="36">
        <v>41426</v>
      </c>
      <c r="J20" s="42" t="s">
        <v>66</v>
      </c>
      <c r="K20" s="99" t="s">
        <v>14</v>
      </c>
      <c r="L20" s="99" t="s">
        <v>43</v>
      </c>
      <c r="M20" s="99"/>
      <c r="N20" s="99" t="s">
        <v>43</v>
      </c>
      <c r="O20" s="99"/>
      <c r="P20" s="99" t="s">
        <v>43</v>
      </c>
      <c r="Q20" s="99" t="s">
        <v>211</v>
      </c>
      <c r="R20" s="99" t="s">
        <v>363</v>
      </c>
      <c r="S20" s="99" t="s">
        <v>43</v>
      </c>
      <c r="T20" s="101"/>
      <c r="U20" s="101"/>
      <c r="V20" s="101"/>
      <c r="W20" s="101"/>
      <c r="X20" s="101"/>
      <c r="Y20" s="67"/>
      <c r="Z20" s="41" t="s">
        <v>46</v>
      </c>
      <c r="AA20" s="43">
        <v>3</v>
      </c>
      <c r="AB20" s="29" t="s">
        <v>50</v>
      </c>
      <c r="AC20" s="30" t="s">
        <v>48</v>
      </c>
      <c r="AD20" s="61" t="s">
        <v>255</v>
      </c>
      <c r="AE20" s="39" t="s">
        <v>104</v>
      </c>
      <c r="AF20" s="54">
        <v>1126505161</v>
      </c>
    </row>
    <row r="21" spans="1:32" ht="36.6" customHeight="1">
      <c r="A21" s="32">
        <v>17</v>
      </c>
      <c r="B21" s="33" t="s">
        <v>81</v>
      </c>
      <c r="C21" s="33" t="s">
        <v>82</v>
      </c>
      <c r="D21" s="35" t="s">
        <v>256</v>
      </c>
      <c r="E21" s="33" t="s">
        <v>83</v>
      </c>
      <c r="F21" s="35" t="s">
        <v>257</v>
      </c>
      <c r="G21" s="35" t="s">
        <v>258</v>
      </c>
      <c r="H21" s="35">
        <v>1116505585</v>
      </c>
      <c r="I21" s="73">
        <v>41640</v>
      </c>
      <c r="J21" s="77" t="s">
        <v>41</v>
      </c>
      <c r="K21" s="99" t="s">
        <v>146</v>
      </c>
      <c r="L21" s="99" t="s">
        <v>38</v>
      </c>
      <c r="M21" s="99"/>
      <c r="N21" s="99"/>
      <c r="O21" s="99"/>
      <c r="P21" s="99"/>
      <c r="Q21" s="99"/>
      <c r="R21" s="99"/>
      <c r="S21" s="99"/>
      <c r="T21" s="101"/>
      <c r="U21" s="101"/>
      <c r="V21" s="101"/>
      <c r="W21" s="101"/>
      <c r="X21" s="101"/>
      <c r="Y21" s="67"/>
      <c r="Z21" s="41" t="s">
        <v>84</v>
      </c>
      <c r="AA21" s="43"/>
      <c r="AB21" s="29" t="s">
        <v>85</v>
      </c>
      <c r="AC21" s="30" t="s">
        <v>86</v>
      </c>
      <c r="AD21" s="61" t="s">
        <v>82</v>
      </c>
      <c r="AE21" s="39" t="s">
        <v>88</v>
      </c>
      <c r="AF21" s="54"/>
    </row>
    <row r="22" spans="1:32" ht="36.6" customHeight="1">
      <c r="A22" s="32">
        <v>18</v>
      </c>
      <c r="B22" s="23" t="s">
        <v>89</v>
      </c>
      <c r="C22" s="33" t="s">
        <v>90</v>
      </c>
      <c r="D22" s="35" t="s">
        <v>259</v>
      </c>
      <c r="E22" s="23" t="s">
        <v>91</v>
      </c>
      <c r="F22" s="35" t="s">
        <v>260</v>
      </c>
      <c r="G22" s="35" t="s">
        <v>261</v>
      </c>
      <c r="H22" s="35">
        <v>1116505593</v>
      </c>
      <c r="I22" s="73">
        <v>41640</v>
      </c>
      <c r="J22" s="77" t="s">
        <v>41</v>
      </c>
      <c r="K22" s="99" t="s">
        <v>146</v>
      </c>
      <c r="L22" s="99" t="s">
        <v>43</v>
      </c>
      <c r="M22" s="99"/>
      <c r="N22" s="99"/>
      <c r="O22" s="99"/>
      <c r="P22" s="99"/>
      <c r="Q22" s="99"/>
      <c r="R22" s="99"/>
      <c r="S22" s="99"/>
      <c r="T22" s="101"/>
      <c r="U22" s="101"/>
      <c r="V22" s="101"/>
      <c r="W22" s="101"/>
      <c r="X22" s="101"/>
      <c r="Y22" s="67"/>
      <c r="Z22" s="41" t="s">
        <v>45</v>
      </c>
      <c r="AA22" s="43">
        <v>10</v>
      </c>
      <c r="AB22" s="29" t="s">
        <v>85</v>
      </c>
      <c r="AC22" s="30" t="s">
        <v>140</v>
      </c>
      <c r="AD22" s="61" t="s">
        <v>87</v>
      </c>
      <c r="AE22" s="39" t="s">
        <v>88</v>
      </c>
      <c r="AF22" s="54"/>
    </row>
    <row r="23" spans="1:32" ht="36.6" customHeight="1">
      <c r="A23" s="32">
        <v>19</v>
      </c>
      <c r="B23" s="23" t="s">
        <v>97</v>
      </c>
      <c r="C23" s="23" t="s">
        <v>98</v>
      </c>
      <c r="D23" s="24" t="s">
        <v>99</v>
      </c>
      <c r="E23" s="23" t="s">
        <v>414</v>
      </c>
      <c r="F23" s="24" t="s">
        <v>100</v>
      </c>
      <c r="G23" s="24" t="s">
        <v>101</v>
      </c>
      <c r="H23" s="35">
        <v>1116505742</v>
      </c>
      <c r="I23" s="73">
        <v>41730</v>
      </c>
      <c r="J23" s="42" t="s">
        <v>102</v>
      </c>
      <c r="K23" s="99" t="s">
        <v>14</v>
      </c>
      <c r="L23" s="99"/>
      <c r="M23" s="99" t="s">
        <v>43</v>
      </c>
      <c r="N23" s="99"/>
      <c r="O23" s="99"/>
      <c r="P23" s="99" t="s">
        <v>43</v>
      </c>
      <c r="Q23" s="99" t="s">
        <v>211</v>
      </c>
      <c r="R23" s="99" t="s">
        <v>363</v>
      </c>
      <c r="S23" s="99" t="s">
        <v>43</v>
      </c>
      <c r="T23" s="101"/>
      <c r="U23" s="101"/>
      <c r="V23" s="101"/>
      <c r="W23" s="101"/>
      <c r="X23" s="101"/>
      <c r="Y23" s="67"/>
      <c r="Z23" s="41" t="s">
        <v>46</v>
      </c>
      <c r="AA23" s="43">
        <v>6</v>
      </c>
      <c r="AB23" s="41" t="s">
        <v>491</v>
      </c>
      <c r="AC23" s="30" t="s">
        <v>48</v>
      </c>
      <c r="AD23" s="61" t="s">
        <v>103</v>
      </c>
      <c r="AE23" s="39" t="s">
        <v>105</v>
      </c>
      <c r="AF23" s="54">
        <v>1116505742</v>
      </c>
    </row>
    <row r="24" spans="1:32" ht="36.6" customHeight="1">
      <c r="A24" s="32">
        <v>20</v>
      </c>
      <c r="B24" s="23" t="s">
        <v>96</v>
      </c>
      <c r="C24" s="23" t="s">
        <v>92</v>
      </c>
      <c r="D24" s="24" t="s">
        <v>242</v>
      </c>
      <c r="E24" s="23" t="s">
        <v>93</v>
      </c>
      <c r="F24" s="24" t="s">
        <v>262</v>
      </c>
      <c r="G24" s="24" t="s">
        <v>263</v>
      </c>
      <c r="H24" s="35">
        <v>1116505825</v>
      </c>
      <c r="I24" s="73">
        <v>41730</v>
      </c>
      <c r="J24" s="27" t="s">
        <v>94</v>
      </c>
      <c r="K24" s="99" t="s">
        <v>439</v>
      </c>
      <c r="L24" s="99"/>
      <c r="M24" s="99"/>
      <c r="N24" s="99"/>
      <c r="O24" s="99"/>
      <c r="P24" s="99"/>
      <c r="Q24" s="99" t="s">
        <v>211</v>
      </c>
      <c r="R24" s="99" t="s">
        <v>363</v>
      </c>
      <c r="S24" s="99" t="s">
        <v>43</v>
      </c>
      <c r="T24" s="101"/>
      <c r="U24" s="101"/>
      <c r="V24" s="101"/>
      <c r="W24" s="101"/>
      <c r="X24" s="101"/>
      <c r="Y24" s="67"/>
      <c r="Z24" s="41" t="s">
        <v>46</v>
      </c>
      <c r="AA24" s="43">
        <v>1</v>
      </c>
      <c r="AB24" s="29" t="s">
        <v>50</v>
      </c>
      <c r="AC24" s="30" t="s">
        <v>48</v>
      </c>
      <c r="AD24" s="61" t="s">
        <v>95</v>
      </c>
      <c r="AE24" s="39" t="s">
        <v>104</v>
      </c>
      <c r="AF24" s="54">
        <v>1126505823</v>
      </c>
    </row>
    <row r="25" spans="1:32" ht="36.6" customHeight="1">
      <c r="A25" s="32">
        <v>21</v>
      </c>
      <c r="B25" s="23" t="s">
        <v>107</v>
      </c>
      <c r="C25" s="23" t="s">
        <v>108</v>
      </c>
      <c r="D25" s="24" t="s">
        <v>264</v>
      </c>
      <c r="E25" s="23" t="s">
        <v>109</v>
      </c>
      <c r="F25" s="24" t="s">
        <v>265</v>
      </c>
      <c r="G25" s="25" t="s">
        <v>266</v>
      </c>
      <c r="H25" s="26">
        <v>1116506013</v>
      </c>
      <c r="I25" s="73">
        <v>41852</v>
      </c>
      <c r="J25" s="27" t="s">
        <v>41</v>
      </c>
      <c r="K25" s="99" t="s">
        <v>146</v>
      </c>
      <c r="L25" s="99" t="s">
        <v>43</v>
      </c>
      <c r="M25" s="99"/>
      <c r="N25" s="99"/>
      <c r="O25" s="100" t="s">
        <v>43</v>
      </c>
      <c r="P25" s="99"/>
      <c r="Q25" s="99" t="s">
        <v>342</v>
      </c>
      <c r="R25" s="99"/>
      <c r="S25" s="99" t="s">
        <v>43</v>
      </c>
      <c r="T25" s="101"/>
      <c r="U25" s="101"/>
      <c r="V25" s="101"/>
      <c r="W25" s="101"/>
      <c r="X25" s="101"/>
      <c r="Y25" s="67"/>
      <c r="Z25" s="41" t="s">
        <v>84</v>
      </c>
      <c r="AA25" s="43"/>
      <c r="AB25" s="41" t="s">
        <v>178</v>
      </c>
      <c r="AC25" s="30" t="s">
        <v>121</v>
      </c>
      <c r="AD25" s="61" t="s">
        <v>108</v>
      </c>
      <c r="AE25" s="39" t="s">
        <v>88</v>
      </c>
      <c r="AF25" s="54"/>
    </row>
    <row r="26" spans="1:32" ht="36.6" customHeight="1">
      <c r="A26" s="32">
        <v>22</v>
      </c>
      <c r="B26" s="23" t="s">
        <v>110</v>
      </c>
      <c r="C26" s="23" t="s">
        <v>111</v>
      </c>
      <c r="D26" s="24" t="s">
        <v>267</v>
      </c>
      <c r="E26" s="23" t="s">
        <v>112</v>
      </c>
      <c r="F26" s="24" t="s">
        <v>268</v>
      </c>
      <c r="G26" s="25" t="s">
        <v>269</v>
      </c>
      <c r="H26" s="26">
        <v>1116506500</v>
      </c>
      <c r="I26" s="73">
        <v>42064</v>
      </c>
      <c r="J26" s="27" t="s">
        <v>270</v>
      </c>
      <c r="K26" s="99"/>
      <c r="L26" s="99" t="s">
        <v>43</v>
      </c>
      <c r="M26" s="99"/>
      <c r="N26" s="99"/>
      <c r="O26" s="99"/>
      <c r="P26" s="99"/>
      <c r="Q26" s="99"/>
      <c r="R26" s="99"/>
      <c r="S26" s="99"/>
      <c r="T26" s="101"/>
      <c r="U26" s="101"/>
      <c r="V26" s="101"/>
      <c r="W26" s="101"/>
      <c r="X26" s="101"/>
      <c r="Y26" s="67"/>
      <c r="Z26" s="41" t="s">
        <v>84</v>
      </c>
      <c r="AA26" s="43"/>
      <c r="AB26" s="29" t="s">
        <v>85</v>
      </c>
      <c r="AC26" s="30" t="s">
        <v>121</v>
      </c>
      <c r="AD26" s="61" t="s">
        <v>113</v>
      </c>
      <c r="AE26" s="39" t="s">
        <v>114</v>
      </c>
      <c r="AF26" s="54"/>
    </row>
    <row r="27" spans="1:32" ht="36.6" customHeight="1">
      <c r="A27" s="32">
        <v>23</v>
      </c>
      <c r="B27" s="23" t="s">
        <v>115</v>
      </c>
      <c r="C27" s="23" t="s">
        <v>116</v>
      </c>
      <c r="D27" s="24" t="s">
        <v>117</v>
      </c>
      <c r="E27" s="23" t="s">
        <v>118</v>
      </c>
      <c r="F27" s="24" t="s">
        <v>119</v>
      </c>
      <c r="G27" s="25" t="s">
        <v>120</v>
      </c>
      <c r="H27" s="26">
        <v>1116506617</v>
      </c>
      <c r="I27" s="73">
        <v>42095</v>
      </c>
      <c r="J27" s="27" t="s">
        <v>23</v>
      </c>
      <c r="K27" s="99" t="s">
        <v>14</v>
      </c>
      <c r="L27" s="99" t="s">
        <v>43</v>
      </c>
      <c r="M27" s="99"/>
      <c r="N27" s="99"/>
      <c r="O27" s="99"/>
      <c r="P27" s="99" t="s">
        <v>43</v>
      </c>
      <c r="Q27" s="99" t="s">
        <v>211</v>
      </c>
      <c r="R27" s="99" t="s">
        <v>363</v>
      </c>
      <c r="S27" s="99" t="s">
        <v>43</v>
      </c>
      <c r="T27" s="101" t="s">
        <v>43</v>
      </c>
      <c r="U27" s="101" t="s">
        <v>499</v>
      </c>
      <c r="V27" s="101" t="s">
        <v>499</v>
      </c>
      <c r="W27" s="101" t="s">
        <v>499</v>
      </c>
      <c r="X27" s="101"/>
      <c r="Y27" s="67" t="s">
        <v>499</v>
      </c>
      <c r="Z27" s="41" t="s">
        <v>46</v>
      </c>
      <c r="AA27" s="43">
        <v>6</v>
      </c>
      <c r="AB27" s="29" t="s">
        <v>50</v>
      </c>
      <c r="AC27" s="30" t="s">
        <v>48</v>
      </c>
      <c r="AD27" s="61" t="s">
        <v>307</v>
      </c>
      <c r="AE27" s="39" t="s">
        <v>130</v>
      </c>
      <c r="AF27" s="54">
        <v>1116506617</v>
      </c>
    </row>
    <row r="28" spans="1:32" ht="36.6" customHeight="1">
      <c r="A28" s="32">
        <v>24</v>
      </c>
      <c r="B28" s="23" t="s">
        <v>122</v>
      </c>
      <c r="C28" s="23" t="s">
        <v>271</v>
      </c>
      <c r="D28" s="24" t="s">
        <v>272</v>
      </c>
      <c r="E28" s="23" t="s">
        <v>123</v>
      </c>
      <c r="F28" s="24" t="s">
        <v>273</v>
      </c>
      <c r="G28" s="25" t="s">
        <v>274</v>
      </c>
      <c r="H28" s="26">
        <v>1116506732</v>
      </c>
      <c r="I28" s="73">
        <v>42095</v>
      </c>
      <c r="J28" s="27" t="s">
        <v>124</v>
      </c>
      <c r="K28" s="99" t="s">
        <v>14</v>
      </c>
      <c r="L28" s="99" t="s">
        <v>43</v>
      </c>
      <c r="M28" s="99" t="s">
        <v>43</v>
      </c>
      <c r="N28" s="99" t="s">
        <v>43</v>
      </c>
      <c r="O28" s="99"/>
      <c r="P28" s="99" t="s">
        <v>43</v>
      </c>
      <c r="Q28" s="99" t="s">
        <v>211</v>
      </c>
      <c r="R28" s="99" t="s">
        <v>363</v>
      </c>
      <c r="S28" s="99" t="s">
        <v>43</v>
      </c>
      <c r="T28" s="101"/>
      <c r="U28" s="101"/>
      <c r="V28" s="101"/>
      <c r="W28" s="101"/>
      <c r="X28" s="101"/>
      <c r="Y28" s="67"/>
      <c r="Z28" s="41" t="s">
        <v>46</v>
      </c>
      <c r="AA28" s="43">
        <v>2</v>
      </c>
      <c r="AB28" s="29" t="s">
        <v>50</v>
      </c>
      <c r="AC28" s="30" t="s">
        <v>48</v>
      </c>
      <c r="AD28" s="61" t="s">
        <v>271</v>
      </c>
      <c r="AE28" s="39" t="s">
        <v>104</v>
      </c>
      <c r="AF28" s="54">
        <v>1126506730</v>
      </c>
    </row>
    <row r="29" spans="1:32" ht="36.6" customHeight="1">
      <c r="A29" s="32">
        <v>25</v>
      </c>
      <c r="B29" s="23" t="s">
        <v>125</v>
      </c>
      <c r="C29" s="23" t="s">
        <v>126</v>
      </c>
      <c r="D29" s="24" t="s">
        <v>275</v>
      </c>
      <c r="E29" s="23" t="s">
        <v>127</v>
      </c>
      <c r="F29" s="24" t="s">
        <v>276</v>
      </c>
      <c r="G29" s="25" t="s">
        <v>277</v>
      </c>
      <c r="H29" s="26">
        <v>1116506773</v>
      </c>
      <c r="I29" s="73">
        <v>42095</v>
      </c>
      <c r="J29" s="27" t="s">
        <v>23</v>
      </c>
      <c r="K29" s="99" t="s">
        <v>278</v>
      </c>
      <c r="L29" s="99" t="s">
        <v>43</v>
      </c>
      <c r="M29" s="99"/>
      <c r="N29" s="99"/>
      <c r="O29" s="99"/>
      <c r="P29" s="99" t="s">
        <v>134</v>
      </c>
      <c r="Q29" s="99" t="s">
        <v>211</v>
      </c>
      <c r="R29" s="99" t="s">
        <v>363</v>
      </c>
      <c r="S29" s="99" t="s">
        <v>43</v>
      </c>
      <c r="T29" s="101" t="s">
        <v>43</v>
      </c>
      <c r="U29" s="101"/>
      <c r="V29" s="101"/>
      <c r="W29" s="101" t="s">
        <v>499</v>
      </c>
      <c r="X29" s="101"/>
      <c r="Y29" s="67" t="s">
        <v>499</v>
      </c>
      <c r="Z29" s="41" t="s">
        <v>46</v>
      </c>
      <c r="AA29" s="43">
        <v>3</v>
      </c>
      <c r="AB29" s="29" t="s">
        <v>50</v>
      </c>
      <c r="AC29" s="30" t="s">
        <v>48</v>
      </c>
      <c r="AD29" s="61" t="s">
        <v>128</v>
      </c>
      <c r="AE29" s="39" t="s">
        <v>129</v>
      </c>
      <c r="AF29" s="54">
        <v>1116506773</v>
      </c>
    </row>
    <row r="30" spans="1:32" ht="36.6" customHeight="1">
      <c r="A30" s="32">
        <v>26</v>
      </c>
      <c r="B30" s="23" t="s">
        <v>131</v>
      </c>
      <c r="C30" s="23" t="s">
        <v>279</v>
      </c>
      <c r="D30" s="24" t="s">
        <v>280</v>
      </c>
      <c r="E30" s="23" t="s">
        <v>132</v>
      </c>
      <c r="F30" s="24" t="s">
        <v>281</v>
      </c>
      <c r="G30" s="25" t="s">
        <v>282</v>
      </c>
      <c r="H30" s="26">
        <v>1116507433</v>
      </c>
      <c r="I30" s="73">
        <v>42461</v>
      </c>
      <c r="J30" s="27" t="s">
        <v>415</v>
      </c>
      <c r="K30" s="25" t="s">
        <v>14</v>
      </c>
      <c r="L30" s="25" t="s">
        <v>43</v>
      </c>
      <c r="M30" s="25"/>
      <c r="N30" s="25"/>
      <c r="O30" s="25"/>
      <c r="P30" s="25"/>
      <c r="Q30" s="25" t="s">
        <v>211</v>
      </c>
      <c r="R30" s="25" t="s">
        <v>363</v>
      </c>
      <c r="S30" s="25" t="s">
        <v>43</v>
      </c>
      <c r="T30" s="67"/>
      <c r="U30" s="67"/>
      <c r="V30" s="67"/>
      <c r="W30" s="67"/>
      <c r="X30" s="67"/>
      <c r="Y30" s="67"/>
      <c r="Z30" s="41" t="s">
        <v>46</v>
      </c>
      <c r="AA30" s="43">
        <v>5</v>
      </c>
      <c r="AB30" s="29" t="s">
        <v>50</v>
      </c>
      <c r="AC30" s="30" t="s">
        <v>48</v>
      </c>
      <c r="AD30" s="61" t="s">
        <v>279</v>
      </c>
      <c r="AE30" s="39" t="s">
        <v>133</v>
      </c>
      <c r="AF30" s="54">
        <v>1116507433</v>
      </c>
    </row>
    <row r="31" spans="1:32" s="51" customFormat="1" ht="36.6" customHeight="1">
      <c r="A31" s="32">
        <v>27</v>
      </c>
      <c r="B31" s="23" t="s">
        <v>136</v>
      </c>
      <c r="C31" s="23" t="s">
        <v>136</v>
      </c>
      <c r="D31" s="24" t="s">
        <v>283</v>
      </c>
      <c r="E31" s="23" t="s">
        <v>137</v>
      </c>
      <c r="F31" s="24" t="s">
        <v>284</v>
      </c>
      <c r="G31" s="24" t="s">
        <v>285</v>
      </c>
      <c r="H31" s="25">
        <v>1116507656</v>
      </c>
      <c r="I31" s="36">
        <v>42614</v>
      </c>
      <c r="J31" s="42" t="s">
        <v>138</v>
      </c>
      <c r="K31" s="25" t="s">
        <v>14</v>
      </c>
      <c r="L31" s="25"/>
      <c r="M31" s="25"/>
      <c r="N31" s="25"/>
      <c r="O31" s="25"/>
      <c r="P31" s="25"/>
      <c r="Q31" s="25"/>
      <c r="R31" s="25"/>
      <c r="S31" s="25"/>
      <c r="T31" s="67"/>
      <c r="U31" s="67"/>
      <c r="V31" s="67"/>
      <c r="W31" s="67"/>
      <c r="X31" s="67"/>
      <c r="Y31" s="67"/>
      <c r="Z31" s="41" t="s">
        <v>84</v>
      </c>
      <c r="AA31" s="40"/>
      <c r="AB31" s="41" t="s">
        <v>85</v>
      </c>
      <c r="AC31" s="40" t="s">
        <v>86</v>
      </c>
      <c r="AD31" s="61" t="s">
        <v>286</v>
      </c>
      <c r="AE31" s="39" t="s">
        <v>139</v>
      </c>
      <c r="AF31" s="54"/>
    </row>
    <row r="32" spans="1:32" s="51" customFormat="1" ht="36.6" customHeight="1">
      <c r="A32" s="32">
        <v>28</v>
      </c>
      <c r="B32" s="23" t="s">
        <v>141</v>
      </c>
      <c r="C32" s="23" t="s">
        <v>298</v>
      </c>
      <c r="D32" s="24" t="s">
        <v>142</v>
      </c>
      <c r="E32" s="23" t="s">
        <v>143</v>
      </c>
      <c r="F32" s="24" t="s">
        <v>144</v>
      </c>
      <c r="G32" s="24" t="s">
        <v>145</v>
      </c>
      <c r="H32" s="25">
        <v>1116507995</v>
      </c>
      <c r="I32" s="36">
        <v>42795</v>
      </c>
      <c r="J32" s="27" t="s">
        <v>287</v>
      </c>
      <c r="K32" s="25" t="s">
        <v>14</v>
      </c>
      <c r="L32" s="58"/>
      <c r="M32" s="25"/>
      <c r="N32" s="25"/>
      <c r="O32" s="25"/>
      <c r="P32" s="25" t="s">
        <v>43</v>
      </c>
      <c r="Q32" s="25" t="s">
        <v>211</v>
      </c>
      <c r="R32" s="25"/>
      <c r="S32" s="25" t="s">
        <v>43</v>
      </c>
      <c r="T32" s="67"/>
      <c r="U32" s="67"/>
      <c r="V32" s="67"/>
      <c r="W32" s="67"/>
      <c r="X32" s="67"/>
      <c r="Y32" s="67"/>
      <c r="Z32" s="41" t="s">
        <v>45</v>
      </c>
      <c r="AA32" s="43">
        <v>6</v>
      </c>
      <c r="AB32" s="29" t="s">
        <v>50</v>
      </c>
      <c r="AC32" s="30" t="s">
        <v>49</v>
      </c>
      <c r="AD32" s="61" t="s">
        <v>308</v>
      </c>
      <c r="AE32" s="39" t="s">
        <v>104</v>
      </c>
      <c r="AF32" s="54">
        <v>1126507993</v>
      </c>
    </row>
    <row r="33" spans="1:32" s="51" customFormat="1" ht="36.6" customHeight="1">
      <c r="A33" s="32">
        <v>29</v>
      </c>
      <c r="B33" s="23" t="s">
        <v>147</v>
      </c>
      <c r="C33" s="23" t="s">
        <v>148</v>
      </c>
      <c r="D33" s="24" t="s">
        <v>288</v>
      </c>
      <c r="E33" s="23" t="s">
        <v>149</v>
      </c>
      <c r="F33" s="24" t="s">
        <v>289</v>
      </c>
      <c r="G33" s="24" t="s">
        <v>290</v>
      </c>
      <c r="H33" s="25">
        <v>1116508373</v>
      </c>
      <c r="I33" s="36">
        <v>43040</v>
      </c>
      <c r="J33" s="27" t="s">
        <v>23</v>
      </c>
      <c r="K33" s="25"/>
      <c r="L33" s="58"/>
      <c r="M33" s="25"/>
      <c r="N33" s="25"/>
      <c r="O33" s="25"/>
      <c r="P33" s="25"/>
      <c r="Q33" s="25" t="s">
        <v>211</v>
      </c>
      <c r="R33" s="25" t="s">
        <v>363</v>
      </c>
      <c r="S33" s="25" t="s">
        <v>43</v>
      </c>
      <c r="T33" s="67"/>
      <c r="U33" s="67"/>
      <c r="V33" s="67"/>
      <c r="W33" s="67"/>
      <c r="X33" s="67"/>
      <c r="Y33" s="67"/>
      <c r="Z33" s="41" t="s">
        <v>84</v>
      </c>
      <c r="AA33" s="43"/>
      <c r="AB33" s="29" t="s">
        <v>50</v>
      </c>
      <c r="AC33" s="30" t="s">
        <v>121</v>
      </c>
      <c r="AD33" s="61" t="s">
        <v>309</v>
      </c>
      <c r="AE33" s="39" t="s">
        <v>104</v>
      </c>
      <c r="AF33" s="54">
        <v>1126508371</v>
      </c>
    </row>
    <row r="34" spans="1:32" s="51" customFormat="1" ht="36.6" customHeight="1">
      <c r="A34" s="32">
        <v>30</v>
      </c>
      <c r="B34" s="23" t="s">
        <v>150</v>
      </c>
      <c r="C34" s="23" t="s">
        <v>151</v>
      </c>
      <c r="D34" s="24" t="s">
        <v>152</v>
      </c>
      <c r="E34" s="23" t="s">
        <v>153</v>
      </c>
      <c r="F34" s="24" t="s">
        <v>154</v>
      </c>
      <c r="G34" s="24" t="s">
        <v>154</v>
      </c>
      <c r="H34" s="25">
        <v>1116508563</v>
      </c>
      <c r="I34" s="36">
        <v>43191</v>
      </c>
      <c r="J34" s="52" t="s">
        <v>155</v>
      </c>
      <c r="K34" s="25"/>
      <c r="L34" s="58" t="s">
        <v>43</v>
      </c>
      <c r="M34" s="25"/>
      <c r="N34" s="25"/>
      <c r="O34" s="25"/>
      <c r="P34" s="25"/>
      <c r="Q34" s="25" t="s">
        <v>211</v>
      </c>
      <c r="R34" s="25" t="s">
        <v>363</v>
      </c>
      <c r="S34" s="25" t="s">
        <v>43</v>
      </c>
      <c r="T34" s="67"/>
      <c r="U34" s="67"/>
      <c r="V34" s="67"/>
      <c r="W34" s="67"/>
      <c r="X34" s="67"/>
      <c r="Y34" s="67"/>
      <c r="Z34" s="41" t="s">
        <v>46</v>
      </c>
      <c r="AA34" s="43">
        <v>2</v>
      </c>
      <c r="AB34" s="29" t="s">
        <v>50</v>
      </c>
      <c r="AC34" s="30" t="s">
        <v>48</v>
      </c>
      <c r="AD34" s="61" t="s">
        <v>310</v>
      </c>
      <c r="AE34" s="39" t="s">
        <v>133</v>
      </c>
      <c r="AF34" s="54">
        <v>1116508563</v>
      </c>
    </row>
    <row r="35" spans="1:32" s="51" customFormat="1" ht="36.6" customHeight="1">
      <c r="A35" s="32">
        <v>31</v>
      </c>
      <c r="B35" s="23" t="s">
        <v>156</v>
      </c>
      <c r="C35" s="23" t="s">
        <v>157</v>
      </c>
      <c r="D35" s="24" t="s">
        <v>158</v>
      </c>
      <c r="E35" s="23" t="s">
        <v>159</v>
      </c>
      <c r="F35" s="24" t="s">
        <v>160</v>
      </c>
      <c r="G35" s="24" t="s">
        <v>161</v>
      </c>
      <c r="H35" s="25">
        <v>1116508621</v>
      </c>
      <c r="I35" s="36">
        <v>43191</v>
      </c>
      <c r="J35" s="52" t="s">
        <v>162</v>
      </c>
      <c r="K35" s="25"/>
      <c r="L35" s="58"/>
      <c r="M35" s="25"/>
      <c r="N35" s="25"/>
      <c r="O35" s="25"/>
      <c r="P35" s="25"/>
      <c r="Q35" s="99" t="s">
        <v>342</v>
      </c>
      <c r="R35" s="25"/>
      <c r="S35" s="25" t="s">
        <v>43</v>
      </c>
      <c r="T35" s="67"/>
      <c r="U35" s="67"/>
      <c r="V35" s="67"/>
      <c r="W35" s="67"/>
      <c r="X35" s="67"/>
      <c r="Y35" s="67"/>
      <c r="Z35" s="41" t="s">
        <v>45</v>
      </c>
      <c r="AA35" s="43">
        <v>4</v>
      </c>
      <c r="AB35" s="29" t="s">
        <v>85</v>
      </c>
      <c r="AC35" s="30" t="s">
        <v>140</v>
      </c>
      <c r="AD35" s="61" t="s">
        <v>311</v>
      </c>
      <c r="AE35" s="39" t="s">
        <v>163</v>
      </c>
      <c r="AF35" s="54">
        <v>1156508622</v>
      </c>
    </row>
    <row r="36" spans="1:32" s="51" customFormat="1" ht="36.6" customHeight="1">
      <c r="A36" s="32">
        <v>32</v>
      </c>
      <c r="B36" s="23" t="s">
        <v>164</v>
      </c>
      <c r="C36" s="23" t="s">
        <v>165</v>
      </c>
      <c r="D36" s="23" t="s">
        <v>166</v>
      </c>
      <c r="E36" s="53" t="s">
        <v>167</v>
      </c>
      <c r="F36" s="24" t="s">
        <v>291</v>
      </c>
      <c r="G36" s="25" t="s">
        <v>291</v>
      </c>
      <c r="H36" s="24">
        <v>1116508670</v>
      </c>
      <c r="I36" s="36">
        <v>43191</v>
      </c>
      <c r="J36" s="24" t="s">
        <v>155</v>
      </c>
      <c r="K36" s="25" t="s">
        <v>14</v>
      </c>
      <c r="L36" s="58" t="s">
        <v>43</v>
      </c>
      <c r="M36" s="25"/>
      <c r="N36" s="25"/>
      <c r="O36" s="25"/>
      <c r="P36" s="25"/>
      <c r="Q36" s="25" t="s">
        <v>211</v>
      </c>
      <c r="R36" s="25" t="s">
        <v>38</v>
      </c>
      <c r="S36" s="25" t="s">
        <v>43</v>
      </c>
      <c r="T36" s="67"/>
      <c r="U36" s="67"/>
      <c r="V36" s="67"/>
      <c r="W36" s="67"/>
      <c r="X36" s="67"/>
      <c r="Y36" s="67"/>
      <c r="Z36" s="41" t="s">
        <v>46</v>
      </c>
      <c r="AA36" s="43">
        <v>5</v>
      </c>
      <c r="AB36" s="29" t="s">
        <v>50</v>
      </c>
      <c r="AC36" s="30" t="s">
        <v>48</v>
      </c>
      <c r="AD36" s="61" t="s">
        <v>312</v>
      </c>
      <c r="AE36" s="39" t="s">
        <v>133</v>
      </c>
      <c r="AF36" s="54">
        <v>1116508670</v>
      </c>
    </row>
    <row r="37" spans="1:32" s="51" customFormat="1" ht="36.6" customHeight="1">
      <c r="A37" s="32">
        <v>33</v>
      </c>
      <c r="B37" s="23" t="s">
        <v>125</v>
      </c>
      <c r="C37" s="23" t="s">
        <v>360</v>
      </c>
      <c r="D37" s="23" t="s">
        <v>168</v>
      </c>
      <c r="E37" s="53" t="s">
        <v>169</v>
      </c>
      <c r="F37" s="24" t="s">
        <v>170</v>
      </c>
      <c r="G37" s="25" t="s">
        <v>170</v>
      </c>
      <c r="H37" s="24">
        <v>1116508688</v>
      </c>
      <c r="I37" s="36">
        <v>43191</v>
      </c>
      <c r="J37" s="25" t="s">
        <v>175</v>
      </c>
      <c r="K37" s="25"/>
      <c r="L37" s="58" t="s">
        <v>43</v>
      </c>
      <c r="M37" s="25"/>
      <c r="N37" s="25" t="s">
        <v>43</v>
      </c>
      <c r="O37" s="25"/>
      <c r="P37" s="58" t="s">
        <v>43</v>
      </c>
      <c r="Q37" s="25" t="s">
        <v>211</v>
      </c>
      <c r="R37" s="25" t="s">
        <v>363</v>
      </c>
      <c r="S37" s="25" t="s">
        <v>43</v>
      </c>
      <c r="T37" s="67"/>
      <c r="U37" s="67"/>
      <c r="V37" s="67"/>
      <c r="W37" s="67"/>
      <c r="X37" s="67"/>
      <c r="Y37" s="67"/>
      <c r="Z37" s="41" t="s">
        <v>46</v>
      </c>
      <c r="AA37" s="43">
        <v>2</v>
      </c>
      <c r="AB37" s="29" t="s">
        <v>50</v>
      </c>
      <c r="AC37" s="30" t="s">
        <v>48</v>
      </c>
      <c r="AD37" s="61" t="s">
        <v>292</v>
      </c>
      <c r="AE37" s="39" t="s">
        <v>104</v>
      </c>
      <c r="AF37" s="54">
        <v>1126502549</v>
      </c>
    </row>
    <row r="38" spans="1:32" s="51" customFormat="1" ht="36.6" customHeight="1">
      <c r="A38" s="32">
        <v>34</v>
      </c>
      <c r="B38" s="23" t="s">
        <v>171</v>
      </c>
      <c r="C38" s="23" t="s">
        <v>172</v>
      </c>
      <c r="D38" s="23" t="s">
        <v>293</v>
      </c>
      <c r="E38" s="53" t="s">
        <v>173</v>
      </c>
      <c r="F38" s="24" t="s">
        <v>174</v>
      </c>
      <c r="G38" s="25" t="s">
        <v>174</v>
      </c>
      <c r="H38" s="24">
        <v>1116508696</v>
      </c>
      <c r="I38" s="36">
        <v>43191</v>
      </c>
      <c r="J38" s="24" t="s">
        <v>23</v>
      </c>
      <c r="K38" s="25"/>
      <c r="L38" s="58" t="s">
        <v>43</v>
      </c>
      <c r="M38" s="25"/>
      <c r="N38" s="25"/>
      <c r="O38" s="25"/>
      <c r="P38" s="25" t="s">
        <v>43</v>
      </c>
      <c r="Q38" s="25" t="s">
        <v>211</v>
      </c>
      <c r="R38" s="25" t="s">
        <v>363</v>
      </c>
      <c r="S38" s="25" t="s">
        <v>43</v>
      </c>
      <c r="T38" s="67"/>
      <c r="U38" s="67"/>
      <c r="V38" s="67"/>
      <c r="W38" s="67"/>
      <c r="X38" s="67"/>
      <c r="Y38" s="67"/>
      <c r="Z38" s="41" t="s">
        <v>46</v>
      </c>
      <c r="AA38" s="43">
        <v>3</v>
      </c>
      <c r="AB38" s="29" t="s">
        <v>50</v>
      </c>
      <c r="AC38" s="30" t="s">
        <v>48</v>
      </c>
      <c r="AD38" s="61" t="s">
        <v>294</v>
      </c>
      <c r="AE38" s="39" t="s">
        <v>104</v>
      </c>
      <c r="AF38" s="54">
        <v>1126505138</v>
      </c>
    </row>
    <row r="39" spans="1:32" s="51" customFormat="1" ht="36.6" customHeight="1">
      <c r="A39" s="32">
        <v>35</v>
      </c>
      <c r="B39" s="23" t="s">
        <v>180</v>
      </c>
      <c r="C39" s="23" t="s">
        <v>179</v>
      </c>
      <c r="D39" s="23" t="s">
        <v>295</v>
      </c>
      <c r="E39" s="53" t="s">
        <v>181</v>
      </c>
      <c r="F39" s="24" t="s">
        <v>182</v>
      </c>
      <c r="G39" s="25" t="s">
        <v>183</v>
      </c>
      <c r="H39" s="24">
        <v>1116508738</v>
      </c>
      <c r="I39" s="36">
        <v>43221</v>
      </c>
      <c r="J39" s="24" t="s">
        <v>184</v>
      </c>
      <c r="K39" s="25" t="s">
        <v>14</v>
      </c>
      <c r="L39" s="58"/>
      <c r="M39" s="25"/>
      <c r="N39" s="25"/>
      <c r="O39" s="25"/>
      <c r="P39" s="25"/>
      <c r="Q39" s="25" t="s">
        <v>342</v>
      </c>
      <c r="R39" s="25"/>
      <c r="S39" s="25" t="s">
        <v>43</v>
      </c>
      <c r="T39" s="67"/>
      <c r="U39" s="67"/>
      <c r="V39" s="67"/>
      <c r="W39" s="67"/>
      <c r="X39" s="67"/>
      <c r="Y39" s="67"/>
      <c r="Z39" s="41" t="s">
        <v>84</v>
      </c>
      <c r="AA39" s="43"/>
      <c r="AB39" s="29" t="s">
        <v>50</v>
      </c>
      <c r="AC39" s="30" t="s">
        <v>121</v>
      </c>
      <c r="AD39" s="61" t="s">
        <v>185</v>
      </c>
      <c r="AE39" s="39" t="s">
        <v>104</v>
      </c>
      <c r="AF39" s="54">
        <v>1126507811</v>
      </c>
    </row>
    <row r="40" spans="1:32" s="51" customFormat="1" ht="36.6" customHeight="1">
      <c r="A40" s="32">
        <v>36</v>
      </c>
      <c r="B40" s="23" t="s">
        <v>186</v>
      </c>
      <c r="C40" s="23" t="s">
        <v>296</v>
      </c>
      <c r="D40" s="23" t="s">
        <v>187</v>
      </c>
      <c r="E40" s="53" t="s">
        <v>188</v>
      </c>
      <c r="F40" s="24" t="s">
        <v>189</v>
      </c>
      <c r="G40" s="25" t="s">
        <v>189</v>
      </c>
      <c r="H40" s="24">
        <v>1116508837</v>
      </c>
      <c r="I40" s="36">
        <v>43252</v>
      </c>
      <c r="J40" s="24" t="s">
        <v>175</v>
      </c>
      <c r="K40" s="25"/>
      <c r="L40" s="58"/>
      <c r="M40" s="25"/>
      <c r="N40" s="25"/>
      <c r="O40" s="25"/>
      <c r="P40" s="25"/>
      <c r="Q40" s="25"/>
      <c r="R40" s="25"/>
      <c r="S40" s="25"/>
      <c r="T40" s="67"/>
      <c r="U40" s="67"/>
      <c r="V40" s="67"/>
      <c r="W40" s="67"/>
      <c r="X40" s="67"/>
      <c r="Y40" s="67"/>
      <c r="Z40" s="41" t="s">
        <v>84</v>
      </c>
      <c r="AA40" s="43"/>
      <c r="AB40" s="29" t="s">
        <v>50</v>
      </c>
      <c r="AC40" s="30" t="s">
        <v>121</v>
      </c>
      <c r="AD40" s="61" t="s">
        <v>296</v>
      </c>
      <c r="AE40" s="39" t="s">
        <v>104</v>
      </c>
      <c r="AF40" s="54">
        <v>1126508280</v>
      </c>
    </row>
    <row r="41" spans="1:32" s="51" customFormat="1" ht="36.6" customHeight="1">
      <c r="A41" s="32">
        <v>37</v>
      </c>
      <c r="B41" s="23" t="s">
        <v>190</v>
      </c>
      <c r="C41" s="23" t="s">
        <v>191</v>
      </c>
      <c r="D41" s="23" t="s">
        <v>192</v>
      </c>
      <c r="E41" s="53" t="s">
        <v>193</v>
      </c>
      <c r="F41" s="24" t="s">
        <v>194</v>
      </c>
      <c r="G41" s="25" t="s">
        <v>195</v>
      </c>
      <c r="H41" s="24">
        <v>1116502376</v>
      </c>
      <c r="I41" s="36">
        <v>43282</v>
      </c>
      <c r="J41" s="27" t="s">
        <v>177</v>
      </c>
      <c r="K41" s="25" t="s">
        <v>37</v>
      </c>
      <c r="L41" s="58" t="s">
        <v>43</v>
      </c>
      <c r="M41" s="25"/>
      <c r="N41" s="25"/>
      <c r="O41" s="25"/>
      <c r="P41" s="25"/>
      <c r="Q41" s="25" t="s">
        <v>211</v>
      </c>
      <c r="R41" s="25"/>
      <c r="S41" s="25"/>
      <c r="T41" s="67"/>
      <c r="U41" s="67"/>
      <c r="V41" s="67"/>
      <c r="W41" s="67"/>
      <c r="X41" s="67"/>
      <c r="Y41" s="67"/>
      <c r="Z41" s="41" t="s">
        <v>84</v>
      </c>
      <c r="AA41" s="43"/>
      <c r="AB41" s="29" t="s">
        <v>50</v>
      </c>
      <c r="AC41" s="30" t="s">
        <v>121</v>
      </c>
      <c r="AD41" s="61" t="s">
        <v>313</v>
      </c>
      <c r="AE41" s="39" t="s">
        <v>297</v>
      </c>
      <c r="AF41" s="54">
        <v>1116502376</v>
      </c>
    </row>
    <row r="42" spans="1:32" ht="36.6" customHeight="1">
      <c r="A42" s="32">
        <v>38</v>
      </c>
      <c r="B42" s="23" t="s">
        <v>365</v>
      </c>
      <c r="C42" s="81" t="s">
        <v>199</v>
      </c>
      <c r="D42" s="35" t="s">
        <v>200</v>
      </c>
      <c r="E42" s="23" t="s">
        <v>201</v>
      </c>
      <c r="F42" s="35" t="s">
        <v>202</v>
      </c>
      <c r="G42" s="35" t="s">
        <v>203</v>
      </c>
      <c r="H42" s="35">
        <v>1116509595</v>
      </c>
      <c r="I42" s="36">
        <v>43556</v>
      </c>
      <c r="J42" s="37" t="s">
        <v>23</v>
      </c>
      <c r="K42" s="25" t="s">
        <v>146</v>
      </c>
      <c r="L42" s="25" t="s">
        <v>43</v>
      </c>
      <c r="M42" s="25" t="s">
        <v>43</v>
      </c>
      <c r="N42" s="25"/>
      <c r="O42" s="25"/>
      <c r="P42" s="25"/>
      <c r="Q42" s="25" t="s">
        <v>211</v>
      </c>
      <c r="R42" s="25" t="s">
        <v>363</v>
      </c>
      <c r="S42" s="25" t="s">
        <v>43</v>
      </c>
      <c r="T42" s="67"/>
      <c r="U42" s="67"/>
      <c r="V42" s="67"/>
      <c r="W42" s="67"/>
      <c r="X42" s="67"/>
      <c r="Y42" s="67"/>
      <c r="Z42" s="41" t="s">
        <v>45</v>
      </c>
      <c r="AA42" s="43">
        <v>18</v>
      </c>
      <c r="AB42" s="41" t="s">
        <v>438</v>
      </c>
      <c r="AC42" s="30" t="s">
        <v>47</v>
      </c>
      <c r="AD42" s="61" t="s">
        <v>204</v>
      </c>
      <c r="AE42" s="39" t="s">
        <v>205</v>
      </c>
      <c r="AF42" s="54">
        <v>1116509587</v>
      </c>
    </row>
    <row r="43" spans="1:32" ht="36.6" customHeight="1">
      <c r="A43" s="32">
        <v>39</v>
      </c>
      <c r="B43" s="23" t="s">
        <v>299</v>
      </c>
      <c r="C43" s="23" t="s">
        <v>300</v>
      </c>
      <c r="D43" s="24" t="s">
        <v>301</v>
      </c>
      <c r="E43" s="23" t="s">
        <v>302</v>
      </c>
      <c r="F43" s="24" t="s">
        <v>303</v>
      </c>
      <c r="G43" s="24" t="s">
        <v>304</v>
      </c>
      <c r="H43" s="35">
        <v>1116509975</v>
      </c>
      <c r="I43" s="36">
        <v>43739</v>
      </c>
      <c r="J43" s="37" t="s">
        <v>184</v>
      </c>
      <c r="K43" s="25" t="s">
        <v>146</v>
      </c>
      <c r="L43" s="25" t="s">
        <v>43</v>
      </c>
      <c r="M43" s="25"/>
      <c r="N43" s="25"/>
      <c r="O43" s="25"/>
      <c r="P43" s="25" t="s">
        <v>43</v>
      </c>
      <c r="Q43" s="25" t="s">
        <v>211</v>
      </c>
      <c r="R43" s="25" t="s">
        <v>38</v>
      </c>
      <c r="S43" s="25" t="s">
        <v>43</v>
      </c>
      <c r="T43" s="67"/>
      <c r="U43" s="67"/>
      <c r="V43" s="67"/>
      <c r="W43" s="67"/>
      <c r="X43" s="67"/>
      <c r="Y43" s="67"/>
      <c r="Z43" s="41" t="s">
        <v>45</v>
      </c>
      <c r="AA43" s="43">
        <v>10</v>
      </c>
      <c r="AB43" s="41" t="s">
        <v>438</v>
      </c>
      <c r="AC43" s="30" t="s">
        <v>47</v>
      </c>
      <c r="AD43" s="61" t="s">
        <v>300</v>
      </c>
      <c r="AE43" s="39" t="s">
        <v>343</v>
      </c>
      <c r="AF43" s="54"/>
    </row>
    <row r="44" spans="1:32" ht="36.6" customHeight="1">
      <c r="A44" s="32">
        <v>40</v>
      </c>
      <c r="B44" s="23" t="s">
        <v>314</v>
      </c>
      <c r="C44" s="55" t="s">
        <v>315</v>
      </c>
      <c r="D44" s="56" t="s">
        <v>316</v>
      </c>
      <c r="E44" s="55" t="s">
        <v>317</v>
      </c>
      <c r="F44" s="24" t="s">
        <v>318</v>
      </c>
      <c r="G44" s="24" t="s">
        <v>319</v>
      </c>
      <c r="H44" s="35">
        <v>1116510445</v>
      </c>
      <c r="I44" s="36">
        <v>43800</v>
      </c>
      <c r="J44" s="37" t="s">
        <v>320</v>
      </c>
      <c r="K44" s="25"/>
      <c r="L44" s="25"/>
      <c r="M44" s="25"/>
      <c r="N44" s="25"/>
      <c r="O44" s="25"/>
      <c r="P44" s="25"/>
      <c r="Q44" s="25"/>
      <c r="R44" s="25"/>
      <c r="S44" s="25"/>
      <c r="T44" s="67"/>
      <c r="U44" s="67"/>
      <c r="V44" s="67"/>
      <c r="W44" s="67"/>
      <c r="X44" s="67"/>
      <c r="Y44" s="67"/>
      <c r="Z44" s="41" t="s">
        <v>45</v>
      </c>
      <c r="AA44" s="43">
        <v>1</v>
      </c>
      <c r="AB44" s="41" t="s">
        <v>50</v>
      </c>
      <c r="AC44" s="30" t="s">
        <v>49</v>
      </c>
      <c r="AD44" s="61" t="s">
        <v>321</v>
      </c>
      <c r="AE44" s="39" t="s">
        <v>322</v>
      </c>
      <c r="AF44" s="30">
        <v>1126510435</v>
      </c>
    </row>
    <row r="45" spans="1:32" ht="36.6" customHeight="1">
      <c r="A45" s="32">
        <v>41</v>
      </c>
      <c r="B45" s="23" t="s">
        <v>361</v>
      </c>
      <c r="C45" s="23" t="s">
        <v>323</v>
      </c>
      <c r="D45" s="35" t="s">
        <v>221</v>
      </c>
      <c r="E45" s="33" t="s">
        <v>9</v>
      </c>
      <c r="F45" s="24" t="s">
        <v>324</v>
      </c>
      <c r="G45" s="25" t="s">
        <v>325</v>
      </c>
      <c r="H45" s="35">
        <v>1116510676</v>
      </c>
      <c r="I45" s="36">
        <v>43922</v>
      </c>
      <c r="J45" s="37" t="s">
        <v>23</v>
      </c>
      <c r="K45" s="25" t="s">
        <v>14</v>
      </c>
      <c r="L45" s="25"/>
      <c r="M45" s="25" t="s">
        <v>43</v>
      </c>
      <c r="N45" s="25"/>
      <c r="O45" s="25"/>
      <c r="P45" s="25" t="s">
        <v>43</v>
      </c>
      <c r="Q45" s="25" t="s">
        <v>211</v>
      </c>
      <c r="R45" s="25" t="s">
        <v>43</v>
      </c>
      <c r="S45" s="25" t="s">
        <v>43</v>
      </c>
      <c r="T45" s="25" t="s">
        <v>43</v>
      </c>
      <c r="U45" s="67"/>
      <c r="V45" s="67"/>
      <c r="W45" s="67"/>
      <c r="X45" s="67"/>
      <c r="Y45" s="67" t="s">
        <v>499</v>
      </c>
      <c r="Z45" s="41" t="s">
        <v>46</v>
      </c>
      <c r="AA45" s="43">
        <v>2</v>
      </c>
      <c r="AB45" s="29" t="s">
        <v>50</v>
      </c>
      <c r="AC45" s="30" t="s">
        <v>48</v>
      </c>
      <c r="AD45" s="61" t="s">
        <v>323</v>
      </c>
      <c r="AE45" s="39" t="s">
        <v>133</v>
      </c>
      <c r="AF45" s="31">
        <v>1116510676</v>
      </c>
    </row>
    <row r="46" spans="1:32" ht="36.6" customHeight="1">
      <c r="A46" s="32">
        <v>42</v>
      </c>
      <c r="B46" s="23" t="s">
        <v>365</v>
      </c>
      <c r="C46" s="23" t="s">
        <v>330</v>
      </c>
      <c r="D46" s="56" t="s">
        <v>326</v>
      </c>
      <c r="E46" s="57" t="s">
        <v>327</v>
      </c>
      <c r="F46" s="24" t="s">
        <v>214</v>
      </c>
      <c r="G46" s="24" t="s">
        <v>215</v>
      </c>
      <c r="H46" s="35">
        <v>1116510734</v>
      </c>
      <c r="I46" s="36">
        <v>43922</v>
      </c>
      <c r="J46" s="42" t="s">
        <v>328</v>
      </c>
      <c r="K46" s="25" t="s">
        <v>14</v>
      </c>
      <c r="L46" s="25"/>
      <c r="M46" s="99" t="s">
        <v>43</v>
      </c>
      <c r="N46" s="99" t="s">
        <v>43</v>
      </c>
      <c r="O46" s="99"/>
      <c r="P46" s="99"/>
      <c r="Q46" s="99" t="s">
        <v>211</v>
      </c>
      <c r="R46" s="99" t="s">
        <v>363</v>
      </c>
      <c r="S46" s="99" t="s">
        <v>43</v>
      </c>
      <c r="T46" s="101"/>
      <c r="U46" s="101"/>
      <c r="V46" s="101"/>
      <c r="W46" s="67"/>
      <c r="X46" s="67"/>
      <c r="Y46" s="67"/>
      <c r="Z46" s="41" t="s">
        <v>45</v>
      </c>
      <c r="AA46" s="43">
        <v>3</v>
      </c>
      <c r="AB46" s="29" t="s">
        <v>50</v>
      </c>
      <c r="AC46" s="30" t="s">
        <v>49</v>
      </c>
      <c r="AD46" s="61" t="s">
        <v>329</v>
      </c>
      <c r="AE46" s="39" t="s">
        <v>104</v>
      </c>
      <c r="AF46" s="54">
        <v>1126502770</v>
      </c>
    </row>
    <row r="47" spans="1:32" ht="36.6" customHeight="1">
      <c r="A47" s="32">
        <v>43</v>
      </c>
      <c r="B47" s="23" t="s">
        <v>331</v>
      </c>
      <c r="C47" s="23" t="s">
        <v>337</v>
      </c>
      <c r="D47" s="56" t="s">
        <v>332</v>
      </c>
      <c r="E47" s="57" t="s">
        <v>333</v>
      </c>
      <c r="F47" s="24" t="s">
        <v>334</v>
      </c>
      <c r="G47" s="24" t="s">
        <v>335</v>
      </c>
      <c r="H47" s="35">
        <v>1116510767</v>
      </c>
      <c r="I47" s="36">
        <v>43922</v>
      </c>
      <c r="J47" s="37" t="s">
        <v>23</v>
      </c>
      <c r="K47" s="25" t="s">
        <v>14</v>
      </c>
      <c r="L47" s="25"/>
      <c r="M47" s="99"/>
      <c r="N47" s="99"/>
      <c r="O47" s="99"/>
      <c r="P47" s="99" t="s">
        <v>43</v>
      </c>
      <c r="Q47" s="99" t="s">
        <v>211</v>
      </c>
      <c r="R47" s="99" t="s">
        <v>363</v>
      </c>
      <c r="S47" s="99" t="s">
        <v>43</v>
      </c>
      <c r="T47" s="101" t="s">
        <v>43</v>
      </c>
      <c r="U47" s="101" t="s">
        <v>499</v>
      </c>
      <c r="V47" s="101" t="s">
        <v>499</v>
      </c>
      <c r="W47" s="67"/>
      <c r="X47" s="67"/>
      <c r="Y47" s="67" t="s">
        <v>499</v>
      </c>
      <c r="Z47" s="41" t="s">
        <v>46</v>
      </c>
      <c r="AA47" s="43">
        <v>6</v>
      </c>
      <c r="AB47" s="29" t="s">
        <v>50</v>
      </c>
      <c r="AC47" s="30" t="s">
        <v>48</v>
      </c>
      <c r="AD47" s="61" t="s">
        <v>336</v>
      </c>
      <c r="AE47" s="39" t="s">
        <v>104</v>
      </c>
      <c r="AF47" s="54">
        <v>1126510757</v>
      </c>
    </row>
    <row r="48" spans="1:32" ht="36.6" customHeight="1">
      <c r="A48" s="32">
        <v>44</v>
      </c>
      <c r="B48" s="23" t="s">
        <v>338</v>
      </c>
      <c r="C48" s="23" t="s">
        <v>341</v>
      </c>
      <c r="D48" s="24" t="s">
        <v>99</v>
      </c>
      <c r="E48" s="23" t="s">
        <v>339</v>
      </c>
      <c r="F48" s="24" t="s">
        <v>351</v>
      </c>
      <c r="G48" s="24" t="s">
        <v>340</v>
      </c>
      <c r="H48" s="25">
        <v>1116510825</v>
      </c>
      <c r="I48" s="52">
        <v>43922</v>
      </c>
      <c r="J48" s="37" t="s">
        <v>23</v>
      </c>
      <c r="K48" s="25" t="s">
        <v>14</v>
      </c>
      <c r="L48" s="25"/>
      <c r="M48" s="99"/>
      <c r="N48" s="99"/>
      <c r="O48" s="99"/>
      <c r="P48" s="100" t="s">
        <v>43</v>
      </c>
      <c r="Q48" s="99" t="s">
        <v>211</v>
      </c>
      <c r="R48" s="99" t="s">
        <v>363</v>
      </c>
      <c r="S48" s="99" t="s">
        <v>43</v>
      </c>
      <c r="T48" s="101"/>
      <c r="U48" s="101"/>
      <c r="V48" s="101"/>
      <c r="W48" s="67"/>
      <c r="X48" s="67"/>
      <c r="Y48" s="67"/>
      <c r="Z48" s="41" t="s">
        <v>46</v>
      </c>
      <c r="AA48" s="43">
        <v>6</v>
      </c>
      <c r="AB48" s="29" t="s">
        <v>50</v>
      </c>
      <c r="AC48" s="30" t="s">
        <v>48</v>
      </c>
      <c r="AD48" s="61" t="s">
        <v>341</v>
      </c>
      <c r="AE48" s="39" t="s">
        <v>104</v>
      </c>
      <c r="AF48" s="40">
        <v>1126510815</v>
      </c>
    </row>
    <row r="49" spans="1:32" ht="38.1" customHeight="1">
      <c r="A49" s="32">
        <v>45</v>
      </c>
      <c r="B49" s="23" t="s">
        <v>364</v>
      </c>
      <c r="C49" s="53" t="s">
        <v>345</v>
      </c>
      <c r="D49" s="24" t="s">
        <v>352</v>
      </c>
      <c r="E49" s="23" t="s">
        <v>346</v>
      </c>
      <c r="F49" s="24" t="s">
        <v>208</v>
      </c>
      <c r="G49" s="24" t="s">
        <v>209</v>
      </c>
      <c r="H49" s="25">
        <v>1116511054</v>
      </c>
      <c r="I49" s="52">
        <v>44044</v>
      </c>
      <c r="J49" s="42" t="s">
        <v>344</v>
      </c>
      <c r="K49" s="25"/>
      <c r="L49" s="25"/>
      <c r="M49" s="99"/>
      <c r="N49" s="99"/>
      <c r="O49" s="99"/>
      <c r="P49" s="99"/>
      <c r="Q49" s="99"/>
      <c r="R49" s="99"/>
      <c r="S49" s="99"/>
      <c r="T49" s="101"/>
      <c r="U49" s="101"/>
      <c r="V49" s="101"/>
      <c r="W49" s="67"/>
      <c r="X49" s="67"/>
      <c r="Y49" s="67"/>
      <c r="Z49" s="41" t="s">
        <v>45</v>
      </c>
      <c r="AA49" s="43">
        <v>1</v>
      </c>
      <c r="AB49" s="29" t="s">
        <v>50</v>
      </c>
      <c r="AC49" s="30" t="s">
        <v>350</v>
      </c>
      <c r="AD49" s="61" t="s">
        <v>349</v>
      </c>
      <c r="AE49" s="82" t="s">
        <v>104</v>
      </c>
      <c r="AF49" s="54">
        <v>1126501582</v>
      </c>
    </row>
    <row r="50" spans="1:32" ht="38.1" customHeight="1">
      <c r="A50" s="32">
        <v>46</v>
      </c>
      <c r="B50" s="23" t="s">
        <v>364</v>
      </c>
      <c r="C50" s="53" t="s">
        <v>408</v>
      </c>
      <c r="D50" s="24" t="s">
        <v>347</v>
      </c>
      <c r="E50" s="23" t="s">
        <v>348</v>
      </c>
      <c r="F50" s="24" t="s">
        <v>208</v>
      </c>
      <c r="G50" s="24" t="s">
        <v>209</v>
      </c>
      <c r="H50" s="25">
        <v>1116511062</v>
      </c>
      <c r="I50" s="52">
        <v>44044</v>
      </c>
      <c r="J50" s="42" t="s">
        <v>344</v>
      </c>
      <c r="K50" s="99" t="s">
        <v>515</v>
      </c>
      <c r="L50" s="99"/>
      <c r="M50" s="99"/>
      <c r="N50" s="99"/>
      <c r="O50" s="99"/>
      <c r="P50" s="99" t="s">
        <v>43</v>
      </c>
      <c r="Q50" s="99"/>
      <c r="R50" s="99"/>
      <c r="S50" s="25"/>
      <c r="T50" s="67"/>
      <c r="U50" s="67"/>
      <c r="V50" s="67"/>
      <c r="W50" s="67"/>
      <c r="X50" s="67"/>
      <c r="Y50" s="67"/>
      <c r="Z50" s="41" t="s">
        <v>45</v>
      </c>
      <c r="AA50" s="43">
        <v>1</v>
      </c>
      <c r="AB50" s="29" t="s">
        <v>50</v>
      </c>
      <c r="AC50" s="30" t="s">
        <v>350</v>
      </c>
      <c r="AD50" s="61" t="s">
        <v>410</v>
      </c>
      <c r="AE50" s="82" t="s">
        <v>104</v>
      </c>
      <c r="AF50" s="54">
        <v>1126501582</v>
      </c>
    </row>
    <row r="51" spans="1:32" ht="38.1" customHeight="1">
      <c r="A51" s="32">
        <v>47</v>
      </c>
      <c r="B51" s="23" t="s">
        <v>364</v>
      </c>
      <c r="C51" s="53" t="s">
        <v>409</v>
      </c>
      <c r="D51" s="24" t="s">
        <v>347</v>
      </c>
      <c r="E51" s="23" t="s">
        <v>348</v>
      </c>
      <c r="F51" s="24" t="s">
        <v>208</v>
      </c>
      <c r="G51" s="24" t="s">
        <v>209</v>
      </c>
      <c r="H51" s="25">
        <v>1116511070</v>
      </c>
      <c r="I51" s="52">
        <v>44044</v>
      </c>
      <c r="J51" s="42" t="s">
        <v>344</v>
      </c>
      <c r="K51" s="99" t="s">
        <v>515</v>
      </c>
      <c r="L51" s="99"/>
      <c r="M51" s="99"/>
      <c r="N51" s="99"/>
      <c r="O51" s="99"/>
      <c r="P51" s="99" t="s">
        <v>43</v>
      </c>
      <c r="Q51" s="99"/>
      <c r="R51" s="99"/>
      <c r="S51" s="25"/>
      <c r="T51" s="67"/>
      <c r="U51" s="67"/>
      <c r="V51" s="67"/>
      <c r="W51" s="67"/>
      <c r="X51" s="67"/>
      <c r="Y51" s="67"/>
      <c r="Z51" s="41" t="s">
        <v>45</v>
      </c>
      <c r="AA51" s="43">
        <v>1</v>
      </c>
      <c r="AB51" s="29" t="s">
        <v>50</v>
      </c>
      <c r="AC51" s="30" t="s">
        <v>350</v>
      </c>
      <c r="AD51" s="61" t="s">
        <v>411</v>
      </c>
      <c r="AE51" s="82" t="s">
        <v>104</v>
      </c>
      <c r="AF51" s="54">
        <v>1126501582</v>
      </c>
    </row>
    <row r="52" spans="1:32" ht="36.6" customHeight="1">
      <c r="A52" s="32">
        <v>48</v>
      </c>
      <c r="B52" s="23" t="s">
        <v>314</v>
      </c>
      <c r="C52" s="55" t="s">
        <v>353</v>
      </c>
      <c r="D52" s="56" t="s">
        <v>221</v>
      </c>
      <c r="E52" s="55" t="s">
        <v>354</v>
      </c>
      <c r="F52" s="24" t="s">
        <v>355</v>
      </c>
      <c r="G52" s="24" t="s">
        <v>356</v>
      </c>
      <c r="H52" s="35">
        <v>1116511153</v>
      </c>
      <c r="I52" s="52">
        <v>44105</v>
      </c>
      <c r="J52" s="37" t="s">
        <v>320</v>
      </c>
      <c r="K52" s="99"/>
      <c r="L52" s="99"/>
      <c r="M52" s="99"/>
      <c r="N52" s="100"/>
      <c r="O52" s="99"/>
      <c r="P52" s="99"/>
      <c r="Q52" s="99"/>
      <c r="R52" s="99"/>
      <c r="S52" s="25"/>
      <c r="T52" s="67"/>
      <c r="U52" s="67"/>
      <c r="V52" s="67"/>
      <c r="W52" s="67"/>
      <c r="X52" s="67"/>
      <c r="Y52" s="67"/>
      <c r="Z52" s="41" t="s">
        <v>45</v>
      </c>
      <c r="AA52" s="43">
        <v>2</v>
      </c>
      <c r="AB52" s="41" t="s">
        <v>50</v>
      </c>
      <c r="AC52" s="30" t="s">
        <v>49</v>
      </c>
      <c r="AD52" s="61" t="s">
        <v>357</v>
      </c>
      <c r="AE52" s="39" t="s">
        <v>322</v>
      </c>
      <c r="AF52" s="30">
        <v>1126511144</v>
      </c>
    </row>
    <row r="53" spans="1:32" ht="36.6" customHeight="1">
      <c r="A53" s="32">
        <v>49</v>
      </c>
      <c r="B53" s="23" t="s">
        <v>366</v>
      </c>
      <c r="C53" s="23" t="s">
        <v>367</v>
      </c>
      <c r="D53" s="56" t="s">
        <v>368</v>
      </c>
      <c r="E53" s="23" t="s">
        <v>369</v>
      </c>
      <c r="F53" s="26" t="s">
        <v>370</v>
      </c>
      <c r="G53" s="26" t="s">
        <v>371</v>
      </c>
      <c r="H53" s="35">
        <v>1116511815</v>
      </c>
      <c r="I53" s="52">
        <v>44348</v>
      </c>
      <c r="J53" s="37" t="s">
        <v>155</v>
      </c>
      <c r="K53" s="25" t="s">
        <v>14</v>
      </c>
      <c r="L53" s="25"/>
      <c r="M53" s="25"/>
      <c r="N53" s="25"/>
      <c r="O53" s="25"/>
      <c r="P53" s="25" t="s">
        <v>43</v>
      </c>
      <c r="Q53" s="25" t="s">
        <v>211</v>
      </c>
      <c r="R53" s="25" t="s">
        <v>363</v>
      </c>
      <c r="S53" s="25" t="s">
        <v>43</v>
      </c>
      <c r="T53" s="25"/>
      <c r="U53" s="25"/>
      <c r="V53" s="25"/>
      <c r="W53" s="25"/>
      <c r="X53" s="25"/>
      <c r="Y53" s="25"/>
      <c r="Z53" s="28" t="s">
        <v>46</v>
      </c>
      <c r="AA53" s="43">
        <v>2</v>
      </c>
      <c r="AB53" s="41" t="s">
        <v>50</v>
      </c>
      <c r="AC53" s="30" t="s">
        <v>48</v>
      </c>
      <c r="AD53" s="61" t="s">
        <v>372</v>
      </c>
      <c r="AE53" s="39" t="s">
        <v>133</v>
      </c>
      <c r="AF53" s="30">
        <v>1116511815</v>
      </c>
    </row>
    <row r="54" spans="1:32" ht="36.6" customHeight="1">
      <c r="A54" s="32">
        <v>50</v>
      </c>
      <c r="B54" s="23" t="s">
        <v>374</v>
      </c>
      <c r="C54" s="55" t="s">
        <v>375</v>
      </c>
      <c r="D54" s="56" t="s">
        <v>376</v>
      </c>
      <c r="E54" s="55" t="s">
        <v>377</v>
      </c>
      <c r="F54" s="24" t="s">
        <v>378</v>
      </c>
      <c r="G54" s="24" t="s">
        <v>379</v>
      </c>
      <c r="H54" s="35">
        <v>1116511872</v>
      </c>
      <c r="I54" s="52">
        <v>44348</v>
      </c>
      <c r="J54" s="37" t="s">
        <v>380</v>
      </c>
      <c r="K54" s="25"/>
      <c r="L54" s="25" t="s">
        <v>38</v>
      </c>
      <c r="M54" s="25"/>
      <c r="N54" s="25"/>
      <c r="O54" s="25"/>
      <c r="P54" s="25"/>
      <c r="Q54" s="25" t="s">
        <v>211</v>
      </c>
      <c r="R54" s="25"/>
      <c r="S54" s="25"/>
      <c r="T54" s="67"/>
      <c r="U54" s="67"/>
      <c r="V54" s="67"/>
      <c r="W54" s="67"/>
      <c r="X54" s="67"/>
      <c r="Y54" s="67"/>
      <c r="Z54" s="41" t="s">
        <v>45</v>
      </c>
      <c r="AA54" s="43">
        <v>2</v>
      </c>
      <c r="AB54" s="41" t="s">
        <v>50</v>
      </c>
      <c r="AC54" s="30" t="s">
        <v>49</v>
      </c>
      <c r="AD54" s="61" t="s">
        <v>373</v>
      </c>
      <c r="AE54" s="39" t="s">
        <v>322</v>
      </c>
      <c r="AF54" s="30">
        <v>1126511862</v>
      </c>
    </row>
    <row r="55" spans="1:32" ht="36.6" customHeight="1">
      <c r="A55" s="32">
        <v>51</v>
      </c>
      <c r="B55" s="23" t="s">
        <v>374</v>
      </c>
      <c r="C55" s="55" t="s">
        <v>381</v>
      </c>
      <c r="D55" s="56" t="s">
        <v>382</v>
      </c>
      <c r="E55" s="55" t="s">
        <v>383</v>
      </c>
      <c r="F55" s="24" t="s">
        <v>384</v>
      </c>
      <c r="G55" s="24" t="s">
        <v>385</v>
      </c>
      <c r="H55" s="35">
        <v>1116512045</v>
      </c>
      <c r="I55" s="52">
        <v>44409</v>
      </c>
      <c r="J55" s="37" t="s">
        <v>380</v>
      </c>
      <c r="K55" s="25"/>
      <c r="L55" s="25" t="s">
        <v>38</v>
      </c>
      <c r="M55" s="25"/>
      <c r="N55" s="25"/>
      <c r="O55" s="25"/>
      <c r="P55" s="25"/>
      <c r="Q55" s="25" t="s">
        <v>211</v>
      </c>
      <c r="R55" s="25"/>
      <c r="S55" s="25"/>
      <c r="T55" s="67"/>
      <c r="U55" s="67"/>
      <c r="V55" s="67"/>
      <c r="W55" s="67"/>
      <c r="X55" s="67"/>
      <c r="Y55" s="67"/>
      <c r="Z55" s="41" t="s">
        <v>45</v>
      </c>
      <c r="AA55" s="43">
        <v>2</v>
      </c>
      <c r="AB55" s="41" t="s">
        <v>50</v>
      </c>
      <c r="AC55" s="30" t="s">
        <v>49</v>
      </c>
      <c r="AD55" s="61" t="s">
        <v>386</v>
      </c>
      <c r="AE55" s="39" t="s">
        <v>322</v>
      </c>
      <c r="AF55" s="30">
        <v>1126512035</v>
      </c>
    </row>
    <row r="56" spans="1:32" ht="36.6" customHeight="1">
      <c r="A56" s="32">
        <v>52</v>
      </c>
      <c r="B56" s="23" t="s">
        <v>387</v>
      </c>
      <c r="C56" s="55" t="s">
        <v>388</v>
      </c>
      <c r="D56" s="56" t="s">
        <v>389</v>
      </c>
      <c r="E56" s="55" t="s">
        <v>390</v>
      </c>
      <c r="F56" s="24" t="s">
        <v>391</v>
      </c>
      <c r="G56" s="24" t="s">
        <v>392</v>
      </c>
      <c r="H56" s="35">
        <v>1116512540</v>
      </c>
      <c r="I56" s="36">
        <v>44562</v>
      </c>
      <c r="J56" s="37" t="s">
        <v>320</v>
      </c>
      <c r="K56" s="25"/>
      <c r="L56" s="25"/>
      <c r="M56" s="25"/>
      <c r="N56" s="25"/>
      <c r="O56" s="25"/>
      <c r="P56" s="25"/>
      <c r="Q56" s="25" t="s">
        <v>211</v>
      </c>
      <c r="R56" s="25" t="s">
        <v>38</v>
      </c>
      <c r="S56" s="25" t="s">
        <v>43</v>
      </c>
      <c r="T56" s="67"/>
      <c r="U56" s="67"/>
      <c r="V56" s="67"/>
      <c r="W56" s="67"/>
      <c r="X56" s="67"/>
      <c r="Y56" s="67"/>
      <c r="Z56" s="41" t="s">
        <v>45</v>
      </c>
      <c r="AA56" s="43">
        <v>1</v>
      </c>
      <c r="AB56" s="41" t="s">
        <v>50</v>
      </c>
      <c r="AC56" s="30" t="s">
        <v>49</v>
      </c>
      <c r="AD56" s="61" t="s">
        <v>393</v>
      </c>
      <c r="AE56" s="39" t="s">
        <v>322</v>
      </c>
      <c r="AF56" s="30">
        <v>1126512530</v>
      </c>
    </row>
    <row r="57" spans="1:32" ht="36.6" customHeight="1">
      <c r="A57" s="32">
        <v>53</v>
      </c>
      <c r="B57" s="23" t="s">
        <v>394</v>
      </c>
      <c r="C57" s="55" t="s">
        <v>395</v>
      </c>
      <c r="D57" s="56" t="s">
        <v>396</v>
      </c>
      <c r="E57" s="55" t="s">
        <v>397</v>
      </c>
      <c r="F57" s="24" t="s">
        <v>398</v>
      </c>
      <c r="G57" s="24" t="s">
        <v>399</v>
      </c>
      <c r="H57" s="35">
        <v>1116512631</v>
      </c>
      <c r="I57" s="36">
        <v>44593</v>
      </c>
      <c r="J57" s="37" t="s">
        <v>380</v>
      </c>
      <c r="K57" s="25" t="s">
        <v>14</v>
      </c>
      <c r="L57" s="100" t="s">
        <v>43</v>
      </c>
      <c r="M57" s="100" t="s">
        <v>43</v>
      </c>
      <c r="N57" s="99" t="s">
        <v>43</v>
      </c>
      <c r="O57" s="99"/>
      <c r="P57" s="99"/>
      <c r="Q57" s="99" t="s">
        <v>211</v>
      </c>
      <c r="R57" s="25"/>
      <c r="S57" s="25" t="s">
        <v>43</v>
      </c>
      <c r="T57" s="67"/>
      <c r="U57" s="67"/>
      <c r="V57" s="67"/>
      <c r="W57" s="67"/>
      <c r="X57" s="67"/>
      <c r="Y57" s="67"/>
      <c r="Z57" s="41" t="s">
        <v>45</v>
      </c>
      <c r="AA57" s="43">
        <v>1</v>
      </c>
      <c r="AB57" s="41" t="s">
        <v>50</v>
      </c>
      <c r="AC57" s="30" t="s">
        <v>49</v>
      </c>
      <c r="AD57" s="61" t="s">
        <v>400</v>
      </c>
      <c r="AE57" s="39" t="s">
        <v>322</v>
      </c>
      <c r="AF57" s="30">
        <v>1126512621</v>
      </c>
    </row>
    <row r="58" spans="1:32" ht="36.6" customHeight="1">
      <c r="A58" s="32">
        <v>54</v>
      </c>
      <c r="B58" s="23" t="s">
        <v>401</v>
      </c>
      <c r="C58" s="23" t="s">
        <v>402</v>
      </c>
      <c r="D58" s="56" t="s">
        <v>405</v>
      </c>
      <c r="E58" s="23" t="s">
        <v>404</v>
      </c>
      <c r="F58" s="26" t="s">
        <v>406</v>
      </c>
      <c r="G58" s="26" t="s">
        <v>407</v>
      </c>
      <c r="H58" s="35">
        <v>1116503598</v>
      </c>
      <c r="I58" s="52">
        <v>44682</v>
      </c>
      <c r="J58" s="37" t="s">
        <v>155</v>
      </c>
      <c r="K58" s="25"/>
      <c r="L58" s="99"/>
      <c r="M58" s="99"/>
      <c r="N58" s="99"/>
      <c r="O58" s="99"/>
      <c r="P58" s="99"/>
      <c r="Q58" s="99" t="s">
        <v>211</v>
      </c>
      <c r="R58" s="25" t="s">
        <v>363</v>
      </c>
      <c r="S58" s="25" t="s">
        <v>43</v>
      </c>
      <c r="T58" s="25"/>
      <c r="U58" s="25"/>
      <c r="V58" s="25"/>
      <c r="W58" s="25"/>
      <c r="X58" s="25"/>
      <c r="Y58" s="25"/>
      <c r="Z58" s="28" t="s">
        <v>46</v>
      </c>
      <c r="AA58" s="43">
        <v>2</v>
      </c>
      <c r="AB58" s="41" t="s">
        <v>50</v>
      </c>
      <c r="AC58" s="30" t="s">
        <v>48</v>
      </c>
      <c r="AD58" s="64" t="s">
        <v>403</v>
      </c>
      <c r="AE58" s="39" t="s">
        <v>133</v>
      </c>
      <c r="AF58" s="35">
        <v>1116503598</v>
      </c>
    </row>
    <row r="59" spans="1:32" ht="36.6" customHeight="1">
      <c r="A59" s="32">
        <v>55</v>
      </c>
      <c r="B59" s="23" t="s">
        <v>394</v>
      </c>
      <c r="C59" s="55" t="s">
        <v>412</v>
      </c>
      <c r="D59" s="56" t="s">
        <v>396</v>
      </c>
      <c r="E59" s="55" t="s">
        <v>413</v>
      </c>
      <c r="F59" s="24" t="s">
        <v>398</v>
      </c>
      <c r="G59" s="24" t="s">
        <v>399</v>
      </c>
      <c r="H59" s="35">
        <v>1116513100</v>
      </c>
      <c r="I59" s="36">
        <v>44713</v>
      </c>
      <c r="J59" s="42" t="s">
        <v>328</v>
      </c>
      <c r="K59" s="25" t="s">
        <v>14</v>
      </c>
      <c r="L59" s="25"/>
      <c r="M59" s="25"/>
      <c r="N59" s="25" t="s">
        <v>43</v>
      </c>
      <c r="O59" s="25"/>
      <c r="P59" s="25"/>
      <c r="Q59" s="25" t="s">
        <v>211</v>
      </c>
      <c r="R59" s="25"/>
      <c r="S59" s="25" t="s">
        <v>43</v>
      </c>
      <c r="T59" s="67"/>
      <c r="U59" s="67"/>
      <c r="V59" s="67"/>
      <c r="W59" s="67"/>
      <c r="X59" s="67"/>
      <c r="Y59" s="67"/>
      <c r="Z59" s="41" t="s">
        <v>45</v>
      </c>
      <c r="AA59" s="43">
        <v>1</v>
      </c>
      <c r="AB59" s="41" t="s">
        <v>50</v>
      </c>
      <c r="AC59" s="30" t="s">
        <v>49</v>
      </c>
      <c r="AD59" s="61" t="s">
        <v>400</v>
      </c>
      <c r="AE59" s="39" t="s">
        <v>322</v>
      </c>
      <c r="AF59" s="30">
        <v>1126512621</v>
      </c>
    </row>
    <row r="60" spans="1:32" ht="36.6" customHeight="1">
      <c r="A60" s="32">
        <v>56</v>
      </c>
      <c r="B60" s="23" t="s">
        <v>416</v>
      </c>
      <c r="C60" s="55" t="s">
        <v>417</v>
      </c>
      <c r="D60" s="56" t="s">
        <v>418</v>
      </c>
      <c r="E60" s="55" t="s">
        <v>419</v>
      </c>
      <c r="F60" s="24" t="s">
        <v>420</v>
      </c>
      <c r="G60" s="24" t="s">
        <v>421</v>
      </c>
      <c r="H60" s="35">
        <v>1116513159</v>
      </c>
      <c r="I60" s="36">
        <v>44743</v>
      </c>
      <c r="J60" s="37" t="s">
        <v>422</v>
      </c>
      <c r="K60" s="25" t="s">
        <v>14</v>
      </c>
      <c r="L60" s="25" t="s">
        <v>43</v>
      </c>
      <c r="M60" s="63"/>
      <c r="N60" s="25"/>
      <c r="O60" s="25"/>
      <c r="P60" s="25" t="s">
        <v>43</v>
      </c>
      <c r="Q60" s="25" t="s">
        <v>211</v>
      </c>
      <c r="R60" s="25" t="s">
        <v>38</v>
      </c>
      <c r="S60" s="25" t="s">
        <v>43</v>
      </c>
      <c r="T60" s="67"/>
      <c r="U60" s="67"/>
      <c r="V60" s="67"/>
      <c r="W60" s="67"/>
      <c r="X60" s="67"/>
      <c r="Y60" s="67"/>
      <c r="Z60" s="41" t="s">
        <v>46</v>
      </c>
      <c r="AA60" s="43">
        <v>4</v>
      </c>
      <c r="AB60" s="41" t="s">
        <v>50</v>
      </c>
      <c r="AC60" s="30" t="s">
        <v>48</v>
      </c>
      <c r="AD60" s="61" t="s">
        <v>423</v>
      </c>
      <c r="AE60" s="39" t="s">
        <v>133</v>
      </c>
      <c r="AF60" s="30">
        <v>1116513159</v>
      </c>
    </row>
    <row r="61" spans="1:32" ht="36.6" customHeight="1">
      <c r="A61" s="32">
        <v>57</v>
      </c>
      <c r="B61" s="23" t="s">
        <v>424</v>
      </c>
      <c r="C61" s="55" t="s">
        <v>425</v>
      </c>
      <c r="D61" s="56" t="s">
        <v>426</v>
      </c>
      <c r="E61" s="55" t="s">
        <v>427</v>
      </c>
      <c r="F61" s="24" t="s">
        <v>428</v>
      </c>
      <c r="G61" s="24" t="s">
        <v>428</v>
      </c>
      <c r="H61" s="35">
        <v>1116513308</v>
      </c>
      <c r="I61" s="36">
        <v>44774</v>
      </c>
      <c r="J61" s="37" t="s">
        <v>344</v>
      </c>
      <c r="K61" s="25" t="s">
        <v>14</v>
      </c>
      <c r="L61" s="25" t="s">
        <v>43</v>
      </c>
      <c r="M61" s="25"/>
      <c r="N61" s="25"/>
      <c r="O61" s="25"/>
      <c r="P61" s="25"/>
      <c r="Q61" s="25"/>
      <c r="R61" s="25"/>
      <c r="S61" s="25"/>
      <c r="T61" s="67"/>
      <c r="U61" s="67"/>
      <c r="V61" s="67"/>
      <c r="W61" s="67"/>
      <c r="X61" s="67"/>
      <c r="Y61" s="67"/>
      <c r="Z61" s="41" t="s">
        <v>45</v>
      </c>
      <c r="AA61" s="43">
        <v>2</v>
      </c>
      <c r="AB61" s="41" t="s">
        <v>50</v>
      </c>
      <c r="AC61" s="30" t="s">
        <v>429</v>
      </c>
      <c r="AD61" s="61" t="s">
        <v>430</v>
      </c>
      <c r="AE61" s="39" t="s">
        <v>431</v>
      </c>
      <c r="AF61" s="30">
        <v>1126510997</v>
      </c>
    </row>
    <row r="62" spans="1:32" ht="36.6" customHeight="1">
      <c r="A62" s="32">
        <v>58</v>
      </c>
      <c r="B62" s="23" t="s">
        <v>432</v>
      </c>
      <c r="C62" s="55" t="s">
        <v>433</v>
      </c>
      <c r="D62" s="56" t="s">
        <v>435</v>
      </c>
      <c r="E62" s="55" t="s">
        <v>434</v>
      </c>
      <c r="F62" s="24" t="s">
        <v>436</v>
      </c>
      <c r="G62" s="24" t="s">
        <v>437</v>
      </c>
      <c r="H62" s="35">
        <v>1116513431</v>
      </c>
      <c r="I62" s="36">
        <v>44774</v>
      </c>
      <c r="J62" s="37" t="s">
        <v>155</v>
      </c>
      <c r="K62" s="25" t="s">
        <v>439</v>
      </c>
      <c r="L62" s="25" t="s">
        <v>43</v>
      </c>
      <c r="M62" s="25" t="s">
        <v>43</v>
      </c>
      <c r="N62" s="25"/>
      <c r="O62" s="25"/>
      <c r="P62" s="25" t="s">
        <v>43</v>
      </c>
      <c r="Q62" s="25" t="s">
        <v>211</v>
      </c>
      <c r="R62" s="25"/>
      <c r="S62" s="25" t="s">
        <v>43</v>
      </c>
      <c r="T62" s="67"/>
      <c r="U62" s="67"/>
      <c r="V62" s="67"/>
      <c r="W62" s="67"/>
      <c r="X62" s="67"/>
      <c r="Y62" s="67"/>
      <c r="Z62" s="41" t="s">
        <v>46</v>
      </c>
      <c r="AA62" s="43">
        <v>18</v>
      </c>
      <c r="AB62" s="41" t="s">
        <v>438</v>
      </c>
      <c r="AC62" s="30" t="s">
        <v>48</v>
      </c>
      <c r="AD62" s="61"/>
      <c r="AE62" s="39"/>
      <c r="AF62" s="30"/>
    </row>
    <row r="63" spans="1:32" ht="36.6" customHeight="1">
      <c r="A63" s="32">
        <v>59</v>
      </c>
      <c r="B63" s="23" t="s">
        <v>441</v>
      </c>
      <c r="C63" s="55" t="s">
        <v>442</v>
      </c>
      <c r="D63" s="56" t="s">
        <v>443</v>
      </c>
      <c r="E63" s="55" t="s">
        <v>198</v>
      </c>
      <c r="F63" s="24" t="s">
        <v>39</v>
      </c>
      <c r="G63" s="24" t="s">
        <v>40</v>
      </c>
      <c r="H63" s="35">
        <v>1116513449</v>
      </c>
      <c r="I63" s="36">
        <v>44774</v>
      </c>
      <c r="J63" s="75" t="s">
        <v>380</v>
      </c>
      <c r="K63" s="99" t="s">
        <v>14</v>
      </c>
      <c r="L63" s="99" t="s">
        <v>43</v>
      </c>
      <c r="M63" s="99" t="s">
        <v>43</v>
      </c>
      <c r="N63" s="25"/>
      <c r="O63" s="25"/>
      <c r="P63" s="25" t="s">
        <v>43</v>
      </c>
      <c r="Q63" s="25" t="s">
        <v>440</v>
      </c>
      <c r="R63" s="25" t="s">
        <v>363</v>
      </c>
      <c r="S63" s="25" t="s">
        <v>43</v>
      </c>
      <c r="T63" s="67"/>
      <c r="U63" s="67"/>
      <c r="V63" s="67"/>
      <c r="W63" s="67"/>
      <c r="X63" s="67"/>
      <c r="Y63" s="67"/>
      <c r="Z63" s="41" t="s">
        <v>46</v>
      </c>
      <c r="AA63" s="43">
        <v>5</v>
      </c>
      <c r="AB63" s="41" t="s">
        <v>50</v>
      </c>
      <c r="AC63" s="30" t="s">
        <v>48</v>
      </c>
      <c r="AD63" s="61" t="s">
        <v>465</v>
      </c>
      <c r="AE63" s="39" t="s">
        <v>104</v>
      </c>
      <c r="AF63" s="30">
        <v>1126513348</v>
      </c>
    </row>
    <row r="64" spans="1:32" ht="36.6" customHeight="1">
      <c r="A64" s="32">
        <v>60</v>
      </c>
      <c r="B64" s="23" t="s">
        <v>444</v>
      </c>
      <c r="C64" s="55" t="s">
        <v>445</v>
      </c>
      <c r="D64" s="56" t="s">
        <v>446</v>
      </c>
      <c r="E64" s="55" t="s">
        <v>447</v>
      </c>
      <c r="F64" s="24" t="s">
        <v>470</v>
      </c>
      <c r="G64" s="24" t="s">
        <v>470</v>
      </c>
      <c r="H64" s="35">
        <v>1116513589</v>
      </c>
      <c r="I64" s="36">
        <v>44805</v>
      </c>
      <c r="J64" s="75" t="s">
        <v>320</v>
      </c>
      <c r="K64" s="100" t="s">
        <v>14</v>
      </c>
      <c r="L64" s="99"/>
      <c r="M64" s="99"/>
      <c r="N64" s="25"/>
      <c r="O64" s="25"/>
      <c r="P64" s="25"/>
      <c r="Q64" s="25" t="s">
        <v>342</v>
      </c>
      <c r="R64" s="25"/>
      <c r="S64" s="25" t="s">
        <v>38</v>
      </c>
      <c r="T64" s="67"/>
      <c r="U64" s="67"/>
      <c r="V64" s="67"/>
      <c r="W64" s="67"/>
      <c r="X64" s="67"/>
      <c r="Y64" s="67"/>
      <c r="Z64" s="41" t="s">
        <v>45</v>
      </c>
      <c r="AA64" s="43">
        <v>2</v>
      </c>
      <c r="AB64" s="41" t="s">
        <v>50</v>
      </c>
      <c r="AC64" s="30" t="s">
        <v>49</v>
      </c>
      <c r="AD64" s="61" t="s">
        <v>448</v>
      </c>
      <c r="AE64" s="39" t="s">
        <v>104</v>
      </c>
      <c r="AF64" s="30">
        <v>1126512506</v>
      </c>
    </row>
    <row r="65" spans="1:32" ht="36.6" customHeight="1">
      <c r="A65" s="32">
        <v>61</v>
      </c>
      <c r="B65" s="23" t="s">
        <v>449</v>
      </c>
      <c r="C65" s="55" t="s">
        <v>450</v>
      </c>
      <c r="D65" s="56" t="s">
        <v>451</v>
      </c>
      <c r="E65" s="55" t="s">
        <v>452</v>
      </c>
      <c r="F65" s="24" t="s">
        <v>453</v>
      </c>
      <c r="G65" s="24" t="s">
        <v>454</v>
      </c>
      <c r="H65" s="35">
        <v>1116513613</v>
      </c>
      <c r="I65" s="36">
        <v>44805</v>
      </c>
      <c r="J65" s="37" t="s">
        <v>380</v>
      </c>
      <c r="K65" s="99"/>
      <c r="L65" s="99"/>
      <c r="M65" s="99" t="s">
        <v>43</v>
      </c>
      <c r="N65" s="25"/>
      <c r="O65" s="25"/>
      <c r="P65" s="25"/>
      <c r="Q65" s="25" t="s">
        <v>211</v>
      </c>
      <c r="R65" s="25"/>
      <c r="S65" s="25" t="s">
        <v>43</v>
      </c>
      <c r="T65" s="67"/>
      <c r="U65" s="67"/>
      <c r="V65" s="67"/>
      <c r="W65" s="67"/>
      <c r="X65" s="67"/>
      <c r="Y65" s="67"/>
      <c r="Z65" s="41" t="s">
        <v>45</v>
      </c>
      <c r="AA65" s="43">
        <v>1</v>
      </c>
      <c r="AB65" s="41" t="s">
        <v>50</v>
      </c>
      <c r="AC65" s="30" t="s">
        <v>49</v>
      </c>
      <c r="AD65" s="83" t="s">
        <v>455</v>
      </c>
      <c r="AE65" s="39" t="s">
        <v>322</v>
      </c>
      <c r="AF65" s="30">
        <v>1126513603</v>
      </c>
    </row>
    <row r="66" spans="1:32" ht="36.6" customHeight="1">
      <c r="A66" s="32">
        <v>62</v>
      </c>
      <c r="B66" s="23" t="s">
        <v>457</v>
      </c>
      <c r="C66" s="55" t="s">
        <v>458</v>
      </c>
      <c r="D66" s="56" t="s">
        <v>459</v>
      </c>
      <c r="E66" s="55" t="s">
        <v>460</v>
      </c>
      <c r="F66" s="24" t="s">
        <v>461</v>
      </c>
      <c r="G66" s="24" t="s">
        <v>462</v>
      </c>
      <c r="H66" s="35">
        <v>1116513779</v>
      </c>
      <c r="I66" s="36">
        <v>44896</v>
      </c>
      <c r="J66" s="37" t="s">
        <v>344</v>
      </c>
      <c r="K66" s="99" t="s">
        <v>14</v>
      </c>
      <c r="L66" s="99" t="s">
        <v>43</v>
      </c>
      <c r="M66" s="99"/>
      <c r="N66" s="25"/>
      <c r="O66" s="25"/>
      <c r="P66" s="25" t="s">
        <v>43</v>
      </c>
      <c r="Q66" s="25" t="s">
        <v>211</v>
      </c>
      <c r="R66" s="25" t="s">
        <v>43</v>
      </c>
      <c r="S66" s="25" t="s">
        <v>43</v>
      </c>
      <c r="T66" s="67"/>
      <c r="U66" s="67"/>
      <c r="V66" s="67"/>
      <c r="W66" s="67"/>
      <c r="X66" s="67"/>
      <c r="Y66" s="67"/>
      <c r="Z66" s="41" t="s">
        <v>45</v>
      </c>
      <c r="AA66" s="43">
        <v>2</v>
      </c>
      <c r="AB66" s="41" t="s">
        <v>50</v>
      </c>
      <c r="AC66" s="30" t="s">
        <v>49</v>
      </c>
      <c r="AD66" s="83" t="s">
        <v>463</v>
      </c>
      <c r="AE66" s="39" t="s">
        <v>464</v>
      </c>
      <c r="AF66" s="30">
        <v>1126513769</v>
      </c>
    </row>
    <row r="67" spans="1:32" ht="36.6" customHeight="1">
      <c r="A67" s="32">
        <v>63</v>
      </c>
      <c r="B67" s="23" t="s">
        <v>441</v>
      </c>
      <c r="C67" s="55" t="s">
        <v>469</v>
      </c>
      <c r="D67" s="56" t="s">
        <v>466</v>
      </c>
      <c r="E67" s="55" t="s">
        <v>467</v>
      </c>
      <c r="F67" s="24" t="s">
        <v>39</v>
      </c>
      <c r="G67" s="24" t="s">
        <v>40</v>
      </c>
      <c r="H67" s="35">
        <v>1116514025</v>
      </c>
      <c r="I67" s="36">
        <v>44958</v>
      </c>
      <c r="J67" s="75" t="s">
        <v>380</v>
      </c>
      <c r="K67" s="99" t="s">
        <v>14</v>
      </c>
      <c r="L67" s="99" t="s">
        <v>43</v>
      </c>
      <c r="M67" s="99"/>
      <c r="N67" s="25"/>
      <c r="O67" s="25"/>
      <c r="P67" s="25" t="s">
        <v>43</v>
      </c>
      <c r="Q67" s="25" t="s">
        <v>440</v>
      </c>
      <c r="R67" s="25" t="s">
        <v>363</v>
      </c>
      <c r="S67" s="25" t="s">
        <v>43</v>
      </c>
      <c r="T67" s="67"/>
      <c r="U67" s="67"/>
      <c r="V67" s="67"/>
      <c r="W67" s="67"/>
      <c r="X67" s="67"/>
      <c r="Y67" s="67"/>
      <c r="Z67" s="41" t="s">
        <v>45</v>
      </c>
      <c r="AA67" s="43">
        <v>2</v>
      </c>
      <c r="AB67" s="41" t="s">
        <v>50</v>
      </c>
      <c r="AC67" s="30" t="s">
        <v>48</v>
      </c>
      <c r="AD67" s="61" t="s">
        <v>468</v>
      </c>
      <c r="AE67" s="39" t="s">
        <v>104</v>
      </c>
      <c r="AF67" s="30">
        <v>1126513348</v>
      </c>
    </row>
    <row r="68" spans="1:32" ht="36.6" customHeight="1">
      <c r="A68" s="32">
        <v>64</v>
      </c>
      <c r="B68" s="23" t="s">
        <v>449</v>
      </c>
      <c r="C68" s="55" t="s">
        <v>471</v>
      </c>
      <c r="D68" s="56" t="s">
        <v>476</v>
      </c>
      <c r="E68" s="55" t="s">
        <v>472</v>
      </c>
      <c r="F68" s="24" t="s">
        <v>473</v>
      </c>
      <c r="G68" s="24" t="s">
        <v>474</v>
      </c>
      <c r="H68" s="35">
        <v>1116514579</v>
      </c>
      <c r="I68" s="36">
        <v>45108</v>
      </c>
      <c r="J68" s="37" t="s">
        <v>380</v>
      </c>
      <c r="K68" s="99" t="s">
        <v>14</v>
      </c>
      <c r="L68" s="99"/>
      <c r="M68" s="99"/>
      <c r="N68" s="25"/>
      <c r="O68" s="25"/>
      <c r="P68" s="25"/>
      <c r="Q68" s="25" t="s">
        <v>211</v>
      </c>
      <c r="R68" s="25"/>
      <c r="S68" s="25" t="s">
        <v>43</v>
      </c>
      <c r="T68" s="67"/>
      <c r="U68" s="67"/>
      <c r="V68" s="67"/>
      <c r="W68" s="67"/>
      <c r="X68" s="67"/>
      <c r="Y68" s="67"/>
      <c r="Z68" s="41" t="s">
        <v>45</v>
      </c>
      <c r="AA68" s="43">
        <v>1</v>
      </c>
      <c r="AB68" s="41" t="s">
        <v>50</v>
      </c>
      <c r="AC68" s="30" t="s">
        <v>49</v>
      </c>
      <c r="AD68" s="83" t="s">
        <v>475</v>
      </c>
      <c r="AE68" s="39" t="s">
        <v>322</v>
      </c>
      <c r="AF68" s="30">
        <v>1126514569</v>
      </c>
    </row>
    <row r="69" spans="1:32" ht="36.6" customHeight="1">
      <c r="A69" s="32">
        <v>65</v>
      </c>
      <c r="B69" s="23" t="s">
        <v>477</v>
      </c>
      <c r="C69" s="55" t="s">
        <v>478</v>
      </c>
      <c r="D69" s="56" t="s">
        <v>479</v>
      </c>
      <c r="E69" s="55" t="s">
        <v>480</v>
      </c>
      <c r="F69" s="24" t="s">
        <v>481</v>
      </c>
      <c r="G69" s="24" t="s">
        <v>482</v>
      </c>
      <c r="H69" s="35">
        <v>1116514660</v>
      </c>
      <c r="I69" s="36">
        <v>45108</v>
      </c>
      <c r="J69" s="37" t="s">
        <v>380</v>
      </c>
      <c r="K69" s="25" t="s">
        <v>14</v>
      </c>
      <c r="L69" s="25" t="s">
        <v>43</v>
      </c>
      <c r="M69" s="25"/>
      <c r="N69" s="25" t="s">
        <v>43</v>
      </c>
      <c r="O69" s="25"/>
      <c r="P69" s="25"/>
      <c r="Q69" s="25" t="s">
        <v>211</v>
      </c>
      <c r="R69" s="25"/>
      <c r="S69" s="25" t="s">
        <v>43</v>
      </c>
      <c r="T69" s="67"/>
      <c r="U69" s="67"/>
      <c r="V69" s="67"/>
      <c r="W69" s="67"/>
      <c r="X69" s="67"/>
      <c r="Y69" s="67"/>
      <c r="Z69" s="41" t="s">
        <v>45</v>
      </c>
      <c r="AA69" s="43">
        <v>2</v>
      </c>
      <c r="AB69" s="41" t="s">
        <v>50</v>
      </c>
      <c r="AC69" s="30" t="s">
        <v>49</v>
      </c>
      <c r="AD69" s="83" t="s">
        <v>483</v>
      </c>
      <c r="AE69" s="39" t="s">
        <v>322</v>
      </c>
      <c r="AF69" s="30">
        <v>1126514650</v>
      </c>
    </row>
    <row r="70" spans="1:32" ht="36.6" customHeight="1">
      <c r="A70" s="32">
        <v>66</v>
      </c>
      <c r="B70" s="23" t="s">
        <v>484</v>
      </c>
      <c r="C70" s="55" t="s">
        <v>485</v>
      </c>
      <c r="D70" s="56" t="s">
        <v>486</v>
      </c>
      <c r="E70" s="55" t="s">
        <v>487</v>
      </c>
      <c r="F70" s="24" t="s">
        <v>488</v>
      </c>
      <c r="G70" s="24" t="s">
        <v>489</v>
      </c>
      <c r="H70" s="35">
        <v>1116514751</v>
      </c>
      <c r="I70" s="36">
        <v>45139</v>
      </c>
      <c r="J70" s="37" t="s">
        <v>320</v>
      </c>
      <c r="K70" s="25"/>
      <c r="L70" s="25"/>
      <c r="M70" s="25"/>
      <c r="N70" s="25" t="s">
        <v>38</v>
      </c>
      <c r="O70" s="25"/>
      <c r="P70" s="25"/>
      <c r="Q70" s="25" t="s">
        <v>211</v>
      </c>
      <c r="R70" s="25"/>
      <c r="S70" s="25"/>
      <c r="T70" s="67"/>
      <c r="U70" s="67"/>
      <c r="V70" s="67"/>
      <c r="W70" s="67"/>
      <c r="X70" s="67"/>
      <c r="Y70" s="67"/>
      <c r="Z70" s="41" t="s">
        <v>45</v>
      </c>
      <c r="AA70" s="43">
        <v>2</v>
      </c>
      <c r="AB70" s="41" t="s">
        <v>50</v>
      </c>
      <c r="AC70" s="30" t="s">
        <v>49</v>
      </c>
      <c r="AD70" s="83" t="s">
        <v>490</v>
      </c>
      <c r="AE70" s="39" t="s">
        <v>322</v>
      </c>
      <c r="AF70" s="30">
        <v>1126514742</v>
      </c>
    </row>
    <row r="71" spans="1:32" ht="36.6" customHeight="1">
      <c r="A71" s="84">
        <v>67</v>
      </c>
      <c r="B71" s="85" t="s">
        <v>502</v>
      </c>
      <c r="C71" s="86" t="s">
        <v>503</v>
      </c>
      <c r="D71" s="87" t="s">
        <v>142</v>
      </c>
      <c r="E71" s="86" t="s">
        <v>504</v>
      </c>
      <c r="F71" s="88" t="s">
        <v>505</v>
      </c>
      <c r="G71" s="88" t="s">
        <v>506</v>
      </c>
      <c r="H71" s="89">
        <v>1116515618</v>
      </c>
      <c r="I71" s="90">
        <v>45413</v>
      </c>
      <c r="J71" s="91" t="s">
        <v>507</v>
      </c>
      <c r="K71" s="92"/>
      <c r="L71" s="92" t="s">
        <v>514</v>
      </c>
      <c r="M71" s="92"/>
      <c r="N71" s="92"/>
      <c r="O71" s="92"/>
      <c r="P71" s="92"/>
      <c r="Q71" s="92" t="s">
        <v>211</v>
      </c>
      <c r="R71" s="92"/>
      <c r="S71" s="92" t="s">
        <v>43</v>
      </c>
      <c r="T71" s="93"/>
      <c r="U71" s="93"/>
      <c r="V71" s="93"/>
      <c r="W71" s="93"/>
      <c r="X71" s="93"/>
      <c r="Y71" s="93"/>
      <c r="Z71" s="94" t="s">
        <v>46</v>
      </c>
      <c r="AA71" s="95">
        <v>4</v>
      </c>
      <c r="AB71" s="94" t="s">
        <v>50</v>
      </c>
      <c r="AC71" s="96" t="s">
        <v>48</v>
      </c>
      <c r="AD71" s="97" t="s">
        <v>508</v>
      </c>
      <c r="AE71" s="98" t="s">
        <v>133</v>
      </c>
      <c r="AF71" s="96">
        <v>1116515618</v>
      </c>
    </row>
    <row r="72" spans="1:32" ht="36.6" customHeight="1">
      <c r="A72" s="84">
        <v>68</v>
      </c>
      <c r="B72" s="85" t="s">
        <v>477</v>
      </c>
      <c r="C72" s="86" t="s">
        <v>509</v>
      </c>
      <c r="D72" s="87" t="s">
        <v>510</v>
      </c>
      <c r="E72" s="86" t="s">
        <v>511</v>
      </c>
      <c r="F72" s="88" t="s">
        <v>512</v>
      </c>
      <c r="G72" s="88" t="s">
        <v>513</v>
      </c>
      <c r="H72" s="89">
        <v>1116515626</v>
      </c>
      <c r="I72" s="90">
        <v>45413</v>
      </c>
      <c r="J72" s="91" t="s">
        <v>380</v>
      </c>
      <c r="K72" s="92"/>
      <c r="L72" s="92"/>
      <c r="M72" s="92"/>
      <c r="N72" s="92"/>
      <c r="O72" s="92"/>
      <c r="P72" s="92"/>
      <c r="Q72" s="92" t="s">
        <v>211</v>
      </c>
      <c r="R72" s="92"/>
      <c r="S72" s="92" t="s">
        <v>43</v>
      </c>
      <c r="T72" s="93"/>
      <c r="U72" s="93"/>
      <c r="V72" s="93"/>
      <c r="W72" s="93"/>
      <c r="X72" s="93"/>
      <c r="Y72" s="93"/>
      <c r="Z72" s="94" t="s">
        <v>45</v>
      </c>
      <c r="AA72" s="95">
        <v>2</v>
      </c>
      <c r="AB72" s="94" t="s">
        <v>50</v>
      </c>
      <c r="AC72" s="96" t="s">
        <v>49</v>
      </c>
      <c r="AD72" s="97" t="s">
        <v>483</v>
      </c>
      <c r="AE72" s="98" t="s">
        <v>322</v>
      </c>
      <c r="AF72" s="96">
        <v>1126514650</v>
      </c>
    </row>
    <row r="73" spans="1:32" ht="36.6" customHeight="1">
      <c r="A73" s="7"/>
      <c r="B73" s="44"/>
      <c r="C73" s="45"/>
      <c r="D73" s="46"/>
      <c r="F73" s="46"/>
      <c r="G73" s="47"/>
      <c r="H73" s="47"/>
      <c r="I73" s="48"/>
      <c r="J73" s="49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50"/>
      <c r="AB73" s="46"/>
      <c r="AC73" s="46"/>
      <c r="AD73" s="45"/>
      <c r="AE73" s="44"/>
      <c r="AF73" s="46"/>
    </row>
    <row r="74" spans="1:32" s="15" customFormat="1" ht="24" customHeight="1">
      <c r="A74" s="21"/>
      <c r="B74" s="21"/>
      <c r="C74" s="22">
        <f>COUNTA(A5:A74)</f>
        <v>68</v>
      </c>
      <c r="D74" s="7"/>
      <c r="H74" s="14"/>
      <c r="I74" s="14"/>
      <c r="J74" s="14"/>
      <c r="Z74" s="16" t="s">
        <v>51</v>
      </c>
      <c r="AA74" s="13">
        <f>SUM(AA5:AA73)</f>
        <v>254</v>
      </c>
      <c r="AD74" s="59"/>
      <c r="AE74" s="7"/>
      <c r="AF74" s="7"/>
    </row>
    <row r="75" spans="1:32" ht="22.2" customHeight="1">
      <c r="C75" s="7"/>
      <c r="J75" s="10"/>
    </row>
    <row r="76" spans="1:32" ht="24" customHeight="1">
      <c r="C76" s="7"/>
    </row>
    <row r="77" spans="1:32" ht="24" customHeight="1">
      <c r="C77" s="7"/>
    </row>
    <row r="78" spans="1:32" ht="24" customHeight="1">
      <c r="C78" s="7"/>
    </row>
    <row r="79" spans="1:32" ht="24" customHeight="1">
      <c r="C79" s="7"/>
    </row>
    <row r="80" spans="1:32" ht="24" customHeight="1">
      <c r="C80" s="7"/>
    </row>
    <row r="81" spans="3:3" ht="24" customHeight="1">
      <c r="C81" s="7"/>
    </row>
    <row r="82" spans="3:3" ht="24" customHeight="1">
      <c r="C82" s="7"/>
    </row>
    <row r="83" spans="3:3" ht="24" customHeight="1">
      <c r="C83" s="7"/>
    </row>
    <row r="84" spans="3:3" ht="24" customHeight="1">
      <c r="C84" s="7"/>
    </row>
    <row r="85" spans="3:3" ht="24" customHeight="1">
      <c r="C85" s="7"/>
    </row>
    <row r="86" spans="3:3" ht="24" customHeight="1">
      <c r="C86" s="7"/>
    </row>
    <row r="87" spans="3:3" ht="24" customHeight="1">
      <c r="C87" s="7"/>
    </row>
    <row r="88" spans="3:3" ht="24" customHeight="1">
      <c r="C88" s="7"/>
    </row>
    <row r="89" spans="3:3" ht="24" customHeight="1">
      <c r="C89" s="7"/>
    </row>
  </sheetData>
  <autoFilter ref="A4:AF70">
    <filterColumn colId="25" showButton="0"/>
  </autoFilter>
  <customSheetViews>
    <customSheetView guid="{79E62B62-8BBE-4293-BF76-E58DDF845A88}" scale="70" showPageBreaks="1" fitToPage="1" printArea="1" showAutoFilter="1">
      <selection activeCell="R63" sqref="R63"/>
      <pageMargins left="0.23622047244094491" right="0.19685039370078741" top="0.43307086614173229" bottom="0.47244094488188981" header="0.19685039370078741" footer="0.19685039370078741"/>
      <printOptions horizontalCentered="1"/>
      <pageSetup paperSize="9" scale="54" fitToHeight="0" orientation="landscape" r:id="rId1"/>
      <headerFooter alignWithMargins="0">
        <oddFooter>&amp;C&amp;P/&amp;N</oddFooter>
      </headerFooter>
      <autoFilter ref="A4:Z68">
        <filterColumn colId="19" showButton="0"/>
      </autoFilter>
    </customSheetView>
  </customSheetViews>
  <mergeCells count="14">
    <mergeCell ref="B3:B4"/>
    <mergeCell ref="H3:H4"/>
    <mergeCell ref="E3:E4"/>
    <mergeCell ref="G3:G4"/>
    <mergeCell ref="C3:C4"/>
    <mergeCell ref="D3:D4"/>
    <mergeCell ref="F3:F4"/>
    <mergeCell ref="I3:I4"/>
    <mergeCell ref="AD3:AF3"/>
    <mergeCell ref="J3:J4"/>
    <mergeCell ref="Z3:AA4"/>
    <mergeCell ref="AB3:AC3"/>
    <mergeCell ref="K3:T3"/>
    <mergeCell ref="U3:Y3"/>
  </mergeCells>
  <phoneticPr fontId="2"/>
  <dataValidations count="3">
    <dataValidation imeMode="off" allowBlank="1" showInputMessage="1" showErrorMessage="1" sqref="F31:G31 F33:G35 H36:H41 AF36:AF41 D31:D35 E36:F41 F43:G44 D43:D44 F48:G48 J36:J40 D46:D72 F52:G72"/>
    <dataValidation imeMode="on" allowBlank="1" showInputMessage="1" showErrorMessage="1" sqref="D36:D41 H31 AD35:AD41 E31:E35 AD43:AD44 E43:E44 AF44 B43:C44 B48:C48 AD48 H49:H51 C49:C52 B38:B41 C31:C41 B31:B36 B52 B53:C72 AF59:AF72 AF52:AF57 E46:E72 AD52:AD72"/>
    <dataValidation type="list" allowBlank="1" showInputMessage="1" showErrorMessage="1" sqref="U5:Y72">
      <formula1>"〇"</formula1>
    </dataValidation>
  </dataValidations>
  <printOptions horizontalCentered="1"/>
  <pageMargins left="0.23622047244094491" right="0.19685039370078741" top="0.43307086614173229" bottom="0.47244094488188981" header="0.19685039370078741" footer="0.19685039370078741"/>
  <pageSetup paperSize="9" scale="47" fitToHeight="0" orientation="landscape" r:id="rId2"/>
  <headerFooter alignWithMargins="0">
    <oddFooter>&amp;C&amp;P/&amp;N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短期入所</vt:lpstr>
      <vt:lpstr>短期入所!Print_Area</vt:lpstr>
      <vt:lpstr>短期入所!Print_Titles</vt:lpstr>
      <vt:lpstr>短期入所!ホームヘルプSEL_事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大浜　美咲伎</dc:creator>
  <cp:lastModifiedBy>さいたま市</cp:lastModifiedBy>
  <cp:lastPrinted>2024-04-30T13:07:38Z</cp:lastPrinted>
  <dcterms:created xsi:type="dcterms:W3CDTF">2007-06-08T06:36:25Z</dcterms:created>
  <dcterms:modified xsi:type="dcterms:W3CDTF">2024-05-01T11:49:01Z</dcterms:modified>
</cp:coreProperties>
</file>