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６年度\令和６年５月１日\"/>
    </mc:Choice>
  </mc:AlternateContent>
  <bookViews>
    <workbookView xWindow="130476" yWindow="4788" windowWidth="20472" windowHeight="5940"/>
  </bookViews>
  <sheets>
    <sheet name="施設入所・日中活動系" sheetId="1" r:id="rId1"/>
  </sheets>
  <definedNames>
    <definedName name="_xlnm._FilterDatabase" localSheetId="0" hidden="1">施設入所・日中活動系!$A$4:$AG$347</definedName>
    <definedName name="_xlnm.Print_Area" localSheetId="0">施設入所・日中活動系!$A$1:$AF$345</definedName>
    <definedName name="_xlnm.Print_Titles" localSheetId="0">施設入所・日中活動系!$1:$4</definedName>
    <definedName name="Z_0D45DB83_0B17_4B0C_8D5B_3ED5147E2D0D_.wvu.FilterData" localSheetId="0" hidden="1">施設入所・日中活動系!$A$4:$AG$318</definedName>
    <definedName name="Z_0D45DB83_0B17_4B0C_8D5B_3ED5147E2D0D_.wvu.PrintArea" localSheetId="0" hidden="1">施設入所・日中活動系!$A$1:$AG$348</definedName>
    <definedName name="Z_0D45DB83_0B17_4B0C_8D5B_3ED5147E2D0D_.wvu.PrintTitles" localSheetId="0" hidden="1">施設入所・日中活動系!$1:$4</definedName>
    <definedName name="Z_2D9CB3D3_D4CA_4ED7_802D_98A7796B463F_.wvu.FilterData" localSheetId="0" hidden="1">施設入所・日中活動系!$A$4:$AG$318</definedName>
    <definedName name="Z_A834FC22_00E1_45CC_9200_56C257C28234_.wvu.FilterData" localSheetId="0" hidden="1">施設入所・日中活動系!$A$4:$AG$318</definedName>
    <definedName name="Z_C372C5B3_E100_4DCA_8E33_0FEC30B968B9_.wvu.FilterData" localSheetId="0" hidden="1">施設入所・日中活動系!$A$4:$AG$318</definedName>
    <definedName name="Z_DCA1FEA1_E7C1_4277_92C2_B572ECDE0CFF_.wvu.FilterData" localSheetId="0" hidden="1">施設入所・日中活動系!$A$4:$AG$318</definedName>
    <definedName name="Z_E2846F59_021B_48A0_BE03_826AA0EAA209_.wvu.FilterData" localSheetId="0" hidden="1">施設入所・日中活動系!$A$4:$AG$318</definedName>
    <definedName name="Z_FB5DECB1_E92E_43EE_AC0E_3CBDBC4C81B4_.wvu.FilterData" localSheetId="0" hidden="1">施設入所・日中活動系!$A$4:$AG$346</definedName>
    <definedName name="ホームヘルプSEL_事" localSheetId="0">施設入所・日中活動系!$B$3:$C$3</definedName>
    <definedName name="ホームヘルプSEL_事">#REF!</definedName>
  </definedNames>
  <calcPr calcId="162913"/>
  <customWorkbookViews>
    <customWorkbookView name="さいたま市 - 個人用ビュー" guid="{0D45DB83-0B17-4B0C-8D5B-3ED5147E2D0D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C346" i="1" l="1"/>
  <c r="C347" i="1" l="1"/>
  <c r="L346" i="1" l="1"/>
  <c r="AG346" i="1"/>
</calcChain>
</file>

<file path=xl/comments1.xml><?xml version="1.0" encoding="utf-8"?>
<comments xmlns="http://schemas.openxmlformats.org/spreadsheetml/2006/main">
  <authors>
    <author>さいたま市</author>
  </authors>
  <commentLis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就労移行支援：就職後６月以上の定着率
就労継続支援</t>
        </r>
        <r>
          <rPr>
            <b/>
            <sz val="9"/>
            <color indexed="81"/>
            <rFont val="MS P ゴシック"/>
            <family val="3"/>
            <charset val="128"/>
          </rPr>
          <t>A</t>
        </r>
        <r>
          <rPr>
            <b/>
            <sz val="9"/>
            <color indexed="81"/>
            <rFont val="ＭＳ Ｐゴシック"/>
            <family val="3"/>
            <charset val="128"/>
          </rPr>
          <t>型：スコア表による評価点
就労継続支援</t>
        </r>
        <r>
          <rPr>
            <b/>
            <sz val="9"/>
            <color indexed="81"/>
            <rFont val="MS P ゴシック"/>
            <family val="3"/>
            <charset val="128"/>
          </rPr>
          <t>B</t>
        </r>
        <r>
          <rPr>
            <b/>
            <sz val="9"/>
            <color indexed="81"/>
            <rFont val="ＭＳ Ｐゴシック"/>
            <family val="3"/>
            <charset val="128"/>
          </rPr>
          <t>型：前年度の平均工賃月額
就労定着支援：就労定着率</t>
        </r>
      </text>
    </comment>
    <comment ref="Z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</commentList>
</comments>
</file>

<file path=xl/sharedStrings.xml><?xml version="1.0" encoding="utf-8"?>
<sst xmlns="http://schemas.openxmlformats.org/spreadsheetml/2006/main" count="5151" uniqueCount="1798">
  <si>
    <t>331-0812</t>
  </si>
  <si>
    <t>331-0812</t>
    <phoneticPr fontId="4"/>
  </si>
  <si>
    <t>社会福祉法人　いーはとーぶ</t>
    <rPh sb="0" eb="2">
      <t>シャカイ</t>
    </rPh>
    <rPh sb="2" eb="4">
      <t>フクシ</t>
    </rPh>
    <rPh sb="4" eb="6">
      <t>ホウジン</t>
    </rPh>
    <phoneticPr fontId="4"/>
  </si>
  <si>
    <t>障害者支援施設　しびらき</t>
    <rPh sb="0" eb="3">
      <t>ショウガイシャ</t>
    </rPh>
    <rPh sb="3" eb="5">
      <t>シエン</t>
    </rPh>
    <rPh sb="5" eb="7">
      <t>シセツ</t>
    </rPh>
    <phoneticPr fontId="4"/>
  </si>
  <si>
    <t>社会福祉法人　埼玉県身体障害者福祉協会</t>
    <rPh sb="0" eb="2">
      <t>シャカイ</t>
    </rPh>
    <rPh sb="2" eb="4">
      <t>フクシ</t>
    </rPh>
    <rPh sb="4" eb="6">
      <t>ホウジン</t>
    </rPh>
    <rPh sb="7" eb="10">
      <t>サイタマケン</t>
    </rPh>
    <rPh sb="10" eb="12">
      <t>シンタイ</t>
    </rPh>
    <rPh sb="12" eb="15">
      <t>ショウガイシャ</t>
    </rPh>
    <rPh sb="15" eb="17">
      <t>フクシ</t>
    </rPh>
    <rPh sb="17" eb="19">
      <t>キョウカイ</t>
    </rPh>
    <phoneticPr fontId="4"/>
  </si>
  <si>
    <t>どうかん</t>
    <phoneticPr fontId="4"/>
  </si>
  <si>
    <t>生活介護事業いーはとーぶ</t>
    <rPh sb="0" eb="2">
      <t>セイカツ</t>
    </rPh>
    <rPh sb="2" eb="4">
      <t>カイゴ</t>
    </rPh>
    <rPh sb="4" eb="6">
      <t>ジギョウ</t>
    </rPh>
    <phoneticPr fontId="4"/>
  </si>
  <si>
    <t>TEL</t>
    <phoneticPr fontId="4"/>
  </si>
  <si>
    <t>FAX</t>
    <phoneticPr fontId="4"/>
  </si>
  <si>
    <t>〒番号</t>
    <rPh sb="1" eb="3">
      <t>バンゴウ</t>
    </rPh>
    <phoneticPr fontId="4"/>
  </si>
  <si>
    <t>住所</t>
    <rPh sb="0" eb="2">
      <t>ジュウショ</t>
    </rPh>
    <phoneticPr fontId="4"/>
  </si>
  <si>
    <t>さいたま市西区塚本町３－１３９－１</t>
    <rPh sb="4" eb="5">
      <t>シ</t>
    </rPh>
    <rPh sb="5" eb="7">
      <t>ニシク</t>
    </rPh>
    <rPh sb="7" eb="10">
      <t>ツカモトチョウ</t>
    </rPh>
    <phoneticPr fontId="4"/>
  </si>
  <si>
    <t>株式会社　ハマウラ福祉工場</t>
    <rPh sb="0" eb="4">
      <t>カブシキガイシャ</t>
    </rPh>
    <rPh sb="9" eb="11">
      <t>フクシ</t>
    </rPh>
    <rPh sb="11" eb="13">
      <t>コウジョウ</t>
    </rPh>
    <phoneticPr fontId="4"/>
  </si>
  <si>
    <t>048-839-3910</t>
    <phoneticPr fontId="4"/>
  </si>
  <si>
    <t>338-0834</t>
    <phoneticPr fontId="4"/>
  </si>
  <si>
    <t>デイセンターさくら草</t>
    <rPh sb="9" eb="10">
      <t>ソウ</t>
    </rPh>
    <phoneticPr fontId="4"/>
  </si>
  <si>
    <t>さいたま市西区佐知川２９９－１６</t>
    <rPh sb="4" eb="5">
      <t>シ</t>
    </rPh>
    <rPh sb="5" eb="7">
      <t>ニシク</t>
    </rPh>
    <rPh sb="7" eb="8">
      <t>サ</t>
    </rPh>
    <rPh sb="8" eb="9">
      <t>チ</t>
    </rPh>
    <rPh sb="9" eb="10">
      <t>カワ</t>
    </rPh>
    <phoneticPr fontId="4"/>
  </si>
  <si>
    <t>048-845-7600</t>
    <phoneticPr fontId="4"/>
  </si>
  <si>
    <t>さいたま市緑区大崎３７－１</t>
    <rPh sb="4" eb="5">
      <t>シ</t>
    </rPh>
    <rPh sb="5" eb="7">
      <t>ミドリク</t>
    </rPh>
    <rPh sb="7" eb="9">
      <t>オオサキ</t>
    </rPh>
    <phoneticPr fontId="4"/>
  </si>
  <si>
    <t>さいたま市浦和区領家１－５－２０</t>
    <rPh sb="4" eb="5">
      <t>シ</t>
    </rPh>
    <rPh sb="5" eb="7">
      <t>ウラワ</t>
    </rPh>
    <rPh sb="7" eb="8">
      <t>ク</t>
    </rPh>
    <rPh sb="8" eb="10">
      <t>リョウケ</t>
    </rPh>
    <phoneticPr fontId="4"/>
  </si>
  <si>
    <t>331-0060</t>
    <phoneticPr fontId="4"/>
  </si>
  <si>
    <t>杉の子学園</t>
  </si>
  <si>
    <t>048-625-3171</t>
    <phoneticPr fontId="4"/>
  </si>
  <si>
    <t>社会福祉法人　さくら草</t>
    <rPh sb="10" eb="11">
      <t>ソウ</t>
    </rPh>
    <phoneticPr fontId="4"/>
  </si>
  <si>
    <t>さいたま市　槻の木　第１やまぶき</t>
    <rPh sb="4" eb="5">
      <t>シ</t>
    </rPh>
    <rPh sb="6" eb="7">
      <t>ツキ</t>
    </rPh>
    <rPh sb="8" eb="9">
      <t>キ</t>
    </rPh>
    <rPh sb="10" eb="11">
      <t>ダイ</t>
    </rPh>
    <phoneticPr fontId="4"/>
  </si>
  <si>
    <t>社会福祉法人　さいたま市社会福祉事業団</t>
    <rPh sb="0" eb="6">
      <t>シャフ</t>
    </rPh>
    <rPh sb="11" eb="12">
      <t>シ</t>
    </rPh>
    <rPh sb="12" eb="19">
      <t>シャ</t>
    </rPh>
    <phoneticPr fontId="4"/>
  </si>
  <si>
    <t>048-687-8570</t>
    <phoneticPr fontId="4"/>
  </si>
  <si>
    <t>331-0064</t>
    <phoneticPr fontId="4"/>
  </si>
  <si>
    <t>食事</t>
    <rPh sb="0" eb="2">
      <t>ショクジ</t>
    </rPh>
    <phoneticPr fontId="4"/>
  </si>
  <si>
    <t>社会福祉法人　ハッピーネット</t>
    <rPh sb="0" eb="2">
      <t>シャカイ</t>
    </rPh>
    <rPh sb="2" eb="4">
      <t>フクシ</t>
    </rPh>
    <rPh sb="4" eb="6">
      <t>ホウジン</t>
    </rPh>
    <phoneticPr fontId="4"/>
  </si>
  <si>
    <t>加算状況</t>
    <rPh sb="0" eb="2">
      <t>カサン</t>
    </rPh>
    <rPh sb="2" eb="4">
      <t>ジョウキョウ</t>
    </rPh>
    <phoneticPr fontId="4"/>
  </si>
  <si>
    <t>定員</t>
    <rPh sb="0" eb="2">
      <t>テイイン</t>
    </rPh>
    <phoneticPr fontId="4"/>
  </si>
  <si>
    <t>定員規模</t>
    <rPh sb="0" eb="2">
      <t>テイイン</t>
    </rPh>
    <rPh sb="2" eb="4">
      <t>キボ</t>
    </rPh>
    <phoneticPr fontId="4"/>
  </si>
  <si>
    <t>331-0057</t>
    <phoneticPr fontId="4"/>
  </si>
  <si>
    <t>048-623-1810</t>
    <phoneticPr fontId="4"/>
  </si>
  <si>
    <t>048-623-1677</t>
    <phoneticPr fontId="4"/>
  </si>
  <si>
    <t>人員配置区分</t>
    <rPh sb="0" eb="2">
      <t>ジンイン</t>
    </rPh>
    <rPh sb="2" eb="4">
      <t>ハイチ</t>
    </rPh>
    <rPh sb="4" eb="6">
      <t>クブン</t>
    </rPh>
    <phoneticPr fontId="4"/>
  </si>
  <si>
    <t>さいたま市中央区上峰２－１０－２０</t>
    <rPh sb="4" eb="5">
      <t>シ</t>
    </rPh>
    <rPh sb="5" eb="8">
      <t>チュウオウク</t>
    </rPh>
    <rPh sb="8" eb="10">
      <t>ウエミネ</t>
    </rPh>
    <phoneticPr fontId="4"/>
  </si>
  <si>
    <t>さいたま市見沼区宮ヶ谷塔１－２８０</t>
    <rPh sb="4" eb="5">
      <t>シ</t>
    </rPh>
    <rPh sb="5" eb="8">
      <t>ミヌマク</t>
    </rPh>
    <rPh sb="8" eb="9">
      <t>ミヤ</t>
    </rPh>
    <rPh sb="10" eb="11">
      <t>タニ</t>
    </rPh>
    <rPh sb="11" eb="12">
      <t>トウ</t>
    </rPh>
    <phoneticPr fontId="4"/>
  </si>
  <si>
    <t>株式会社ハマウラ福祉工場</t>
    <rPh sb="0" eb="4">
      <t>カブシキガイシャ</t>
    </rPh>
    <rPh sb="8" eb="10">
      <t>フクシ</t>
    </rPh>
    <rPh sb="10" eb="12">
      <t>コウジョウ</t>
    </rPh>
    <phoneticPr fontId="4"/>
  </si>
  <si>
    <t>社会福祉法人　希求会</t>
    <rPh sb="0" eb="2">
      <t>シャカイ</t>
    </rPh>
    <rPh sb="2" eb="4">
      <t>フクシ</t>
    </rPh>
    <rPh sb="4" eb="6">
      <t>ホウジン</t>
    </rPh>
    <rPh sb="7" eb="8">
      <t>キ</t>
    </rPh>
    <rPh sb="8" eb="9">
      <t>キュウ</t>
    </rPh>
    <rPh sb="9" eb="10">
      <t>カイ</t>
    </rPh>
    <phoneticPr fontId="4"/>
  </si>
  <si>
    <t>さくら</t>
    <phoneticPr fontId="4"/>
  </si>
  <si>
    <t>さいたま市北区宮原町２－４５－７</t>
    <rPh sb="4" eb="5">
      <t>シ</t>
    </rPh>
    <rPh sb="5" eb="7">
      <t>キタク</t>
    </rPh>
    <rPh sb="7" eb="9">
      <t>ミヤハラ</t>
    </rPh>
    <rPh sb="9" eb="10">
      <t>チョウ</t>
    </rPh>
    <phoneticPr fontId="4"/>
  </si>
  <si>
    <t>048-663-2940</t>
    <phoneticPr fontId="4"/>
  </si>
  <si>
    <t>048-663-2922</t>
    <phoneticPr fontId="4"/>
  </si>
  <si>
    <t>さいたま市南区曲本5-4-16</t>
    <rPh sb="4" eb="5">
      <t>シ</t>
    </rPh>
    <rPh sb="5" eb="7">
      <t>ミナミク</t>
    </rPh>
    <rPh sb="7" eb="9">
      <t>マガモト</t>
    </rPh>
    <phoneticPr fontId="4"/>
  </si>
  <si>
    <t>つばさ共同作業所</t>
    <rPh sb="3" eb="5">
      <t>キョウドウ</t>
    </rPh>
    <rPh sb="5" eb="7">
      <t>サギョウ</t>
    </rPh>
    <rPh sb="7" eb="8">
      <t>ショ</t>
    </rPh>
    <phoneticPr fontId="4"/>
  </si>
  <si>
    <t>社会福祉法人ななくさ</t>
    <rPh sb="0" eb="2">
      <t>シャカイ</t>
    </rPh>
    <rPh sb="2" eb="4">
      <t>フクシ</t>
    </rPh>
    <rPh sb="4" eb="6">
      <t>ホウジン</t>
    </rPh>
    <phoneticPr fontId="4"/>
  </si>
  <si>
    <t>多機能型大谷事業所</t>
    <rPh sb="0" eb="4">
      <t>タキノウガタ</t>
    </rPh>
    <rPh sb="4" eb="6">
      <t>オオヤ</t>
    </rPh>
    <rPh sb="6" eb="9">
      <t>ジギョウショ</t>
    </rPh>
    <phoneticPr fontId="4"/>
  </si>
  <si>
    <t>337-0014</t>
    <phoneticPr fontId="4"/>
  </si>
  <si>
    <t>さいたま市見沼区大谷１２６４</t>
    <rPh sb="4" eb="5">
      <t>シ</t>
    </rPh>
    <rPh sb="5" eb="8">
      <t>ミヌマク</t>
    </rPh>
    <rPh sb="8" eb="10">
      <t>オオタニ</t>
    </rPh>
    <phoneticPr fontId="4"/>
  </si>
  <si>
    <t>社会福祉法人うらわ学園</t>
    <rPh sb="0" eb="2">
      <t>シャカイ</t>
    </rPh>
    <rPh sb="2" eb="4">
      <t>フクシ</t>
    </rPh>
    <rPh sb="4" eb="6">
      <t>ホウジン</t>
    </rPh>
    <rPh sb="9" eb="11">
      <t>ガクエン</t>
    </rPh>
    <phoneticPr fontId="4"/>
  </si>
  <si>
    <t>特定非営利活動法人織の音アート・福祉協会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オリ</t>
    </rPh>
    <rPh sb="11" eb="12">
      <t>オト</t>
    </rPh>
    <rPh sb="16" eb="18">
      <t>フクシ</t>
    </rPh>
    <rPh sb="18" eb="20">
      <t>キョウカイ</t>
    </rPh>
    <phoneticPr fontId="4"/>
  </si>
  <si>
    <t>さいたま市西区塚本町1-94-1</t>
    <rPh sb="4" eb="5">
      <t>シ</t>
    </rPh>
    <rPh sb="5" eb="7">
      <t>ニシク</t>
    </rPh>
    <rPh sb="7" eb="9">
      <t>ツカモト</t>
    </rPh>
    <rPh sb="9" eb="10">
      <t>チョウ</t>
    </rPh>
    <phoneticPr fontId="4"/>
  </si>
  <si>
    <t>社会福祉法人　ささの会</t>
    <phoneticPr fontId="4"/>
  </si>
  <si>
    <t>048-625-5100</t>
    <phoneticPr fontId="4"/>
  </si>
  <si>
    <t>048-625-5011</t>
    <phoneticPr fontId="4"/>
  </si>
  <si>
    <t>338-0014</t>
    <phoneticPr fontId="4"/>
  </si>
  <si>
    <t>048-854-3538</t>
    <phoneticPr fontId="4"/>
  </si>
  <si>
    <t>さいたま市桜区新開３－３－１７</t>
    <rPh sb="5" eb="7">
      <t>サクラク</t>
    </rPh>
    <phoneticPr fontId="4"/>
  </si>
  <si>
    <t>330-0072</t>
    <phoneticPr fontId="4"/>
  </si>
  <si>
    <t>048-886-7210</t>
    <phoneticPr fontId="4"/>
  </si>
  <si>
    <t>048-886-7963</t>
    <phoneticPr fontId="4"/>
  </si>
  <si>
    <t>336-0974</t>
    <phoneticPr fontId="4"/>
  </si>
  <si>
    <t>さいたま市西区中野林653-1</t>
    <rPh sb="4" eb="5">
      <t>シ</t>
    </rPh>
    <rPh sb="5" eb="7">
      <t>ニシク</t>
    </rPh>
    <rPh sb="7" eb="10">
      <t>ナカノバヤシ</t>
    </rPh>
    <phoneticPr fontId="4"/>
  </si>
  <si>
    <t>備考</t>
    <rPh sb="0" eb="2">
      <t>ビコウ</t>
    </rPh>
    <phoneticPr fontId="4"/>
  </si>
  <si>
    <t>048-653-2755</t>
    <phoneticPr fontId="4"/>
  </si>
  <si>
    <t>048-653-2798</t>
    <phoneticPr fontId="4"/>
  </si>
  <si>
    <t>特定非営利活動法人みんなの風福祉会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カゼ</t>
    </rPh>
    <rPh sb="14" eb="16">
      <t>フクシ</t>
    </rPh>
    <rPh sb="16" eb="17">
      <t>カイ</t>
    </rPh>
    <phoneticPr fontId="4"/>
  </si>
  <si>
    <t>さいたま市岩槻区大字笹久保333－１</t>
    <rPh sb="8" eb="10">
      <t>オオアザ</t>
    </rPh>
    <rPh sb="10" eb="13">
      <t>ササクボ</t>
    </rPh>
    <phoneticPr fontId="4"/>
  </si>
  <si>
    <t>社会福祉法人　鴻沼福祉会</t>
    <rPh sb="0" eb="2">
      <t>シャカイ</t>
    </rPh>
    <rPh sb="2" eb="4">
      <t>フクシ</t>
    </rPh>
    <rPh sb="4" eb="6">
      <t>ホウジン</t>
    </rPh>
    <rPh sb="7" eb="8">
      <t>コウ</t>
    </rPh>
    <rPh sb="8" eb="9">
      <t>ヌマ</t>
    </rPh>
    <rPh sb="9" eb="11">
      <t>フクシ</t>
    </rPh>
    <rPh sb="11" eb="12">
      <t>カイ</t>
    </rPh>
    <phoneticPr fontId="4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</si>
  <si>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4">
      <t>シャカイ</t>
    </rPh>
    <rPh sb="14" eb="16">
      <t>フクシ</t>
    </rPh>
    <rPh sb="16" eb="19">
      <t>ジギョウダン</t>
    </rPh>
    <phoneticPr fontId="4"/>
  </si>
  <si>
    <t>うらわ学園</t>
    <rPh sb="3" eb="5">
      <t>ガクエン</t>
    </rPh>
    <phoneticPr fontId="4"/>
  </si>
  <si>
    <t>048-620-2589</t>
    <phoneticPr fontId="4"/>
  </si>
  <si>
    <t>339-0034</t>
    <phoneticPr fontId="4"/>
  </si>
  <si>
    <t>336-0015</t>
    <phoneticPr fontId="4"/>
  </si>
  <si>
    <t>048-813-7426</t>
    <phoneticPr fontId="4"/>
  </si>
  <si>
    <t>048-886-6301</t>
    <phoneticPr fontId="4"/>
  </si>
  <si>
    <t>風舎</t>
    <rPh sb="0" eb="1">
      <t>フウ</t>
    </rPh>
    <rPh sb="1" eb="2">
      <t>シャ</t>
    </rPh>
    <phoneticPr fontId="4"/>
  </si>
  <si>
    <t>さいたま市中央区桜丘１－１８９１－１</t>
    <rPh sb="4" eb="5">
      <t>シ</t>
    </rPh>
    <rPh sb="5" eb="8">
      <t>チュウオウク</t>
    </rPh>
    <rPh sb="8" eb="10">
      <t>サクラオカ</t>
    </rPh>
    <phoneticPr fontId="4"/>
  </si>
  <si>
    <t>048-854-4854</t>
    <phoneticPr fontId="4"/>
  </si>
  <si>
    <t>337-0011</t>
    <phoneticPr fontId="4"/>
  </si>
  <si>
    <t>048-687-8517</t>
    <phoneticPr fontId="4"/>
  </si>
  <si>
    <t>就労移行一般　　</t>
    <rPh sb="0" eb="2">
      <t>シュウロウ</t>
    </rPh>
    <rPh sb="2" eb="4">
      <t>イコウ</t>
    </rPh>
    <rPh sb="4" eb="6">
      <t>イッパン</t>
    </rPh>
    <phoneticPr fontId="4"/>
  </si>
  <si>
    <t>338-0006</t>
    <phoneticPr fontId="4"/>
  </si>
  <si>
    <t>さいたま市中央区八王子４－１－２０</t>
    <rPh sb="4" eb="5">
      <t>シ</t>
    </rPh>
    <rPh sb="5" eb="8">
      <t>チュウオウク</t>
    </rPh>
    <rPh sb="8" eb="11">
      <t>ハチオウジ</t>
    </rPh>
    <phoneticPr fontId="4"/>
  </si>
  <si>
    <t>048-851-9373</t>
    <phoneticPr fontId="4"/>
  </si>
  <si>
    <t>048-816-4323</t>
    <phoneticPr fontId="4"/>
  </si>
  <si>
    <t>福祉職員</t>
    <rPh sb="0" eb="2">
      <t>フクシ</t>
    </rPh>
    <rPh sb="2" eb="4">
      <t>ショクイン</t>
    </rPh>
    <phoneticPr fontId="4"/>
  </si>
  <si>
    <t>その他</t>
    <rPh sb="2" eb="3">
      <t>タ</t>
    </rPh>
    <phoneticPr fontId="4"/>
  </si>
  <si>
    <t>331-0823</t>
    <phoneticPr fontId="4"/>
  </si>
  <si>
    <t>さいたま市北区日進町3-151</t>
    <rPh sb="4" eb="5">
      <t>シ</t>
    </rPh>
    <rPh sb="5" eb="7">
      <t>キタク</t>
    </rPh>
    <rPh sb="7" eb="9">
      <t>ニッシン</t>
    </rPh>
    <rPh sb="9" eb="10">
      <t>マチ</t>
    </rPh>
    <phoneticPr fontId="4"/>
  </si>
  <si>
    <t>048-666-3434</t>
    <phoneticPr fontId="4"/>
  </si>
  <si>
    <t>048-666-1576</t>
    <phoneticPr fontId="4"/>
  </si>
  <si>
    <t>生活介護</t>
  </si>
  <si>
    <t>就労移行</t>
  </si>
  <si>
    <t>就労移行</t>
    <rPh sb="0" eb="2">
      <t>シュウロウ</t>
    </rPh>
    <rPh sb="2" eb="4">
      <t>イコウ</t>
    </rPh>
    <phoneticPr fontId="4"/>
  </si>
  <si>
    <t>施設入所</t>
  </si>
  <si>
    <t>機能訓練</t>
  </si>
  <si>
    <t>機能訓練</t>
    <rPh sb="0" eb="2">
      <t>キノウ</t>
    </rPh>
    <rPh sb="2" eb="4">
      <t>クンレン</t>
    </rPh>
    <phoneticPr fontId="4"/>
  </si>
  <si>
    <t>生活介護</t>
    <rPh sb="0" eb="2">
      <t>セイカツ</t>
    </rPh>
    <rPh sb="2" eb="4">
      <t>カイゴ</t>
    </rPh>
    <phoneticPr fontId="4"/>
  </si>
  <si>
    <t>施設入所</t>
    <rPh sb="0" eb="2">
      <t>シセツ</t>
    </rPh>
    <rPh sb="2" eb="4">
      <t>ニュウショ</t>
    </rPh>
    <phoneticPr fontId="4"/>
  </si>
  <si>
    <t>サービス内容</t>
    <phoneticPr fontId="4"/>
  </si>
  <si>
    <t>就労継続Ｂ</t>
    <rPh sb="0" eb="2">
      <t>シュウロウ</t>
    </rPh>
    <rPh sb="2" eb="4">
      <t>ケイゾク</t>
    </rPh>
    <phoneticPr fontId="4"/>
  </si>
  <si>
    <t>就労継続Ｂ</t>
    <rPh sb="2" eb="4">
      <t>ケイゾク</t>
    </rPh>
    <phoneticPr fontId="4"/>
  </si>
  <si>
    <t>就労継続Ａ</t>
    <rPh sb="2" eb="4">
      <t>ケイゾク</t>
    </rPh>
    <phoneticPr fontId="4"/>
  </si>
  <si>
    <t>生活介護</t>
    <rPh sb="0" eb="2">
      <t>セイカツ</t>
    </rPh>
    <phoneticPr fontId="4"/>
  </si>
  <si>
    <t>利用日数届出</t>
    <rPh sb="2" eb="4">
      <t>ニッスウ</t>
    </rPh>
    <rPh sb="4" eb="6">
      <t>トドケデ</t>
    </rPh>
    <phoneticPr fontId="4"/>
  </si>
  <si>
    <t>めぐみ園</t>
    <rPh sb="3" eb="4">
      <t>エン</t>
    </rPh>
    <phoneticPr fontId="4"/>
  </si>
  <si>
    <t>互助の里</t>
    <rPh sb="0" eb="2">
      <t>ゴジョ</t>
    </rPh>
    <rPh sb="3" eb="4">
      <t>サト</t>
    </rPh>
    <phoneticPr fontId="4"/>
  </si>
  <si>
    <t>さいたま市緑区三室1431</t>
    <phoneticPr fontId="4"/>
  </si>
  <si>
    <t>多機能型事業所　あかしあの森</t>
    <rPh sb="0" eb="4">
      <t>タキノウガタ</t>
    </rPh>
    <rPh sb="4" eb="7">
      <t>ジギョウショ</t>
    </rPh>
    <phoneticPr fontId="4"/>
  </si>
  <si>
    <t>20人以下</t>
    <rPh sb="2" eb="5">
      <t>ニンイカ</t>
    </rPh>
    <phoneticPr fontId="4"/>
  </si>
  <si>
    <t>41～60人</t>
    <rPh sb="5" eb="6">
      <t>ニン</t>
    </rPh>
    <phoneticPr fontId="4"/>
  </si>
  <si>
    <t>41～60人　　　　</t>
    <rPh sb="5" eb="6">
      <t>ニン</t>
    </rPh>
    <phoneticPr fontId="4"/>
  </si>
  <si>
    <t>法人(設置者)名</t>
    <phoneticPr fontId="4"/>
  </si>
  <si>
    <t>事業所名</t>
    <phoneticPr fontId="4"/>
  </si>
  <si>
    <t>しらはた作業所</t>
    <rPh sb="4" eb="6">
      <t>サギョウ</t>
    </rPh>
    <rPh sb="6" eb="7">
      <t>ショ</t>
    </rPh>
    <phoneticPr fontId="4"/>
  </si>
  <si>
    <t>さいたま市南区白幡5-11-15</t>
    <rPh sb="7" eb="9">
      <t>シラハタ</t>
    </rPh>
    <phoneticPr fontId="4"/>
  </si>
  <si>
    <t>048-864-1400</t>
    <phoneticPr fontId="4"/>
  </si>
  <si>
    <t>さいたま市みずき園</t>
    <rPh sb="4" eb="5">
      <t>シ</t>
    </rPh>
    <rPh sb="8" eb="9">
      <t>エン</t>
    </rPh>
    <phoneticPr fontId="4"/>
  </si>
  <si>
    <t>特定非営利活動法人　大宮あゆむ会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オオミヤ</t>
    </rPh>
    <rPh sb="15" eb="16">
      <t>カイ</t>
    </rPh>
    <phoneticPr fontId="4"/>
  </si>
  <si>
    <t>歩歩舎</t>
    <rPh sb="0" eb="3">
      <t>ポッポシャ</t>
    </rPh>
    <phoneticPr fontId="4"/>
  </si>
  <si>
    <t>331-0813</t>
    <phoneticPr fontId="4"/>
  </si>
  <si>
    <t>さいたま市北区植竹町２－４－１４</t>
    <rPh sb="4" eb="5">
      <t>シ</t>
    </rPh>
    <rPh sb="5" eb="7">
      <t>キタク</t>
    </rPh>
    <rPh sb="7" eb="10">
      <t>ウエタケチョウ</t>
    </rPh>
    <phoneticPr fontId="4"/>
  </si>
  <si>
    <t>就労移行一般</t>
    <rPh sb="0" eb="2">
      <t>シュウロウ</t>
    </rPh>
    <rPh sb="2" eb="4">
      <t>イコウ</t>
    </rPh>
    <rPh sb="4" eb="6">
      <t>イッパン</t>
    </rPh>
    <phoneticPr fontId="4"/>
  </si>
  <si>
    <t>知</t>
    <rPh sb="0" eb="1">
      <t>チ</t>
    </rPh>
    <phoneticPr fontId="4"/>
  </si>
  <si>
    <t>知・肢</t>
    <rPh sb="0" eb="1">
      <t>チ</t>
    </rPh>
    <rPh sb="2" eb="3">
      <t>アシ</t>
    </rPh>
    <phoneticPr fontId="4"/>
  </si>
  <si>
    <t>身</t>
    <rPh sb="0" eb="1">
      <t>シン</t>
    </rPh>
    <phoneticPr fontId="4"/>
  </si>
  <si>
    <t>特定無し</t>
    <rPh sb="0" eb="2">
      <t>トクテイ</t>
    </rPh>
    <rPh sb="2" eb="3">
      <t>ナ</t>
    </rPh>
    <phoneticPr fontId="4"/>
  </si>
  <si>
    <t>身･知</t>
    <rPh sb="0" eb="1">
      <t>シン</t>
    </rPh>
    <rPh sb="2" eb="3">
      <t>チ</t>
    </rPh>
    <phoneticPr fontId="4"/>
  </si>
  <si>
    <t>特定無し</t>
    <phoneticPr fontId="4"/>
  </si>
  <si>
    <t>肢・聴・知</t>
    <rPh sb="0" eb="1">
      <t>アシ</t>
    </rPh>
    <rPh sb="2" eb="3">
      <t>チョウ</t>
    </rPh>
    <rPh sb="4" eb="5">
      <t>チ</t>
    </rPh>
    <phoneticPr fontId="4"/>
  </si>
  <si>
    <t>肢・知</t>
    <rPh sb="0" eb="1">
      <t>アシ</t>
    </rPh>
    <rPh sb="2" eb="3">
      <t>チ</t>
    </rPh>
    <phoneticPr fontId="4"/>
  </si>
  <si>
    <t>身・知</t>
    <rPh sb="0" eb="1">
      <t>シン</t>
    </rPh>
    <rPh sb="2" eb="3">
      <t>チ</t>
    </rPh>
    <phoneticPr fontId="4"/>
  </si>
  <si>
    <t>338-0011</t>
  </si>
  <si>
    <t>048-835-3047</t>
  </si>
  <si>
    <t>048-835-3048</t>
  </si>
  <si>
    <t>就労移行一般　　　　</t>
    <rPh sb="0" eb="2">
      <t>シュウロウ</t>
    </rPh>
    <rPh sb="2" eb="4">
      <t>イコウ</t>
    </rPh>
    <rPh sb="4" eb="6">
      <t>イッパン</t>
    </rPh>
    <phoneticPr fontId="4"/>
  </si>
  <si>
    <t>特定非営利活動法人フレンズネットワーク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</si>
  <si>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336-0021</t>
    <phoneticPr fontId="4"/>
  </si>
  <si>
    <t>048-838-6863</t>
    <phoneticPr fontId="4"/>
  </si>
  <si>
    <t>知・精</t>
    <rPh sb="0" eb="1">
      <t>チ</t>
    </rPh>
    <rPh sb="2" eb="3">
      <t>セイ</t>
    </rPh>
    <phoneticPr fontId="4"/>
  </si>
  <si>
    <t>社会福祉法人愛弘会</t>
    <rPh sb="0" eb="2">
      <t>シャカイ</t>
    </rPh>
    <rPh sb="2" eb="4">
      <t>フクシ</t>
    </rPh>
    <rPh sb="4" eb="6">
      <t>ホウジン</t>
    </rPh>
    <rPh sb="6" eb="7">
      <t>アイ</t>
    </rPh>
    <rPh sb="7" eb="8">
      <t>コウ</t>
    </rPh>
    <rPh sb="8" eb="9">
      <t>カイ</t>
    </rPh>
    <phoneticPr fontId="4"/>
  </si>
  <si>
    <t>あいこう</t>
    <phoneticPr fontId="4"/>
  </si>
  <si>
    <t>社会福祉法人西部福祉会</t>
    <rPh sb="0" eb="2">
      <t>シャカイ</t>
    </rPh>
    <rPh sb="2" eb="4">
      <t>フクシ</t>
    </rPh>
    <rPh sb="4" eb="6">
      <t>ホウジン</t>
    </rPh>
    <rPh sb="6" eb="8">
      <t>セイブ</t>
    </rPh>
    <rPh sb="8" eb="11">
      <t>フクシカイ</t>
    </rPh>
    <phoneticPr fontId="4"/>
  </si>
  <si>
    <t>就労継続支援施設よもの木</t>
    <rPh sb="0" eb="2">
      <t>シュウロウ</t>
    </rPh>
    <rPh sb="2" eb="4">
      <t>ケイゾク</t>
    </rPh>
    <rPh sb="4" eb="6">
      <t>シエン</t>
    </rPh>
    <rPh sb="6" eb="8">
      <t>シセツ</t>
    </rPh>
    <rPh sb="11" eb="12">
      <t>キ</t>
    </rPh>
    <phoneticPr fontId="4"/>
  </si>
  <si>
    <t>きらり</t>
    <phoneticPr fontId="4"/>
  </si>
  <si>
    <t>048-683-4831</t>
    <phoneticPr fontId="4"/>
  </si>
  <si>
    <t>048-683-4833</t>
    <phoneticPr fontId="4"/>
  </si>
  <si>
    <t>337-0043</t>
    <phoneticPr fontId="4"/>
  </si>
  <si>
    <t>さいたま市見沼区中川１０８０－１</t>
    <rPh sb="4" eb="5">
      <t>シ</t>
    </rPh>
    <rPh sb="5" eb="8">
      <t>ミヌマク</t>
    </rPh>
    <rPh sb="8" eb="10">
      <t>ナカガワ</t>
    </rPh>
    <phoneticPr fontId="4"/>
  </si>
  <si>
    <t>さいたま市大宮区三橋１－８１５－１</t>
    <rPh sb="4" eb="5">
      <t>シ</t>
    </rPh>
    <rPh sb="5" eb="7">
      <t>オオミヤ</t>
    </rPh>
    <rPh sb="7" eb="8">
      <t>ク</t>
    </rPh>
    <rPh sb="8" eb="10">
      <t>ミハシ</t>
    </rPh>
    <phoneticPr fontId="4"/>
  </si>
  <si>
    <t>337-0003</t>
    <phoneticPr fontId="4"/>
  </si>
  <si>
    <t>さいたま市見沼区深作２－６－２</t>
    <rPh sb="4" eb="5">
      <t>シ</t>
    </rPh>
    <rPh sb="5" eb="8">
      <t>ミヌマク</t>
    </rPh>
    <rPh sb="8" eb="10">
      <t>フカサク</t>
    </rPh>
    <phoneticPr fontId="4"/>
  </si>
  <si>
    <t>さいたま市見沼区中川５６２番地</t>
    <rPh sb="4" eb="5">
      <t>シ</t>
    </rPh>
    <rPh sb="5" eb="7">
      <t>ミヌマ</t>
    </rPh>
    <rPh sb="7" eb="8">
      <t>ク</t>
    </rPh>
    <rPh sb="8" eb="10">
      <t>ナカガワ</t>
    </rPh>
    <rPh sb="13" eb="15">
      <t>バンチ</t>
    </rPh>
    <phoneticPr fontId="4"/>
  </si>
  <si>
    <t>精</t>
    <rPh sb="0" eb="1">
      <t>セイ</t>
    </rPh>
    <phoneticPr fontId="4"/>
  </si>
  <si>
    <t>宿泊型自立訓練</t>
  </si>
  <si>
    <t>社会福祉法人きずなの会</t>
    <rPh sb="0" eb="6">
      <t>シャフ</t>
    </rPh>
    <rPh sb="10" eb="11">
      <t>カイ</t>
    </rPh>
    <phoneticPr fontId="4"/>
  </si>
  <si>
    <t>きずなの里</t>
    <rPh sb="4" eb="5">
      <t>サト</t>
    </rPh>
    <phoneticPr fontId="4"/>
  </si>
  <si>
    <t>331-0074</t>
    <phoneticPr fontId="4"/>
  </si>
  <si>
    <t>さいたま市西区大字宝来５０１－１</t>
    <rPh sb="4" eb="5">
      <t>シ</t>
    </rPh>
    <rPh sb="5" eb="7">
      <t>ニシク</t>
    </rPh>
    <rPh sb="7" eb="9">
      <t>オオアザ</t>
    </rPh>
    <rPh sb="9" eb="11">
      <t>ホウライ</t>
    </rPh>
    <phoneticPr fontId="4"/>
  </si>
  <si>
    <t>048-621-3301</t>
    <phoneticPr fontId="4"/>
  </si>
  <si>
    <t>048-621-3303</t>
    <phoneticPr fontId="4"/>
  </si>
  <si>
    <t>肢</t>
    <rPh sb="0" eb="1">
      <t>アシ</t>
    </rPh>
    <phoneticPr fontId="4"/>
  </si>
  <si>
    <t>あゆみ舎</t>
    <rPh sb="3" eb="4">
      <t>シャ</t>
    </rPh>
    <phoneticPr fontId="4"/>
  </si>
  <si>
    <t>048-648-2555</t>
  </si>
  <si>
    <t>社会福祉法人　多満喜会</t>
    <rPh sb="0" eb="2">
      <t>シャカイ</t>
    </rPh>
    <rPh sb="2" eb="4">
      <t>フクシ</t>
    </rPh>
    <rPh sb="4" eb="6">
      <t>ホウジン</t>
    </rPh>
    <rPh sb="7" eb="8">
      <t>オオ</t>
    </rPh>
    <rPh sb="8" eb="9">
      <t>マン</t>
    </rPh>
    <rPh sb="9" eb="10">
      <t>ヨロコ</t>
    </rPh>
    <rPh sb="10" eb="11">
      <t>カイ</t>
    </rPh>
    <phoneticPr fontId="4"/>
  </si>
  <si>
    <t>障害者支援施設　友愛学園</t>
    <rPh sb="0" eb="3">
      <t>ショウガイシャ</t>
    </rPh>
    <rPh sb="3" eb="5">
      <t>シエン</t>
    </rPh>
    <rPh sb="5" eb="7">
      <t>シセツ</t>
    </rPh>
    <rPh sb="8" eb="10">
      <t>ユウアイ</t>
    </rPh>
    <rPh sb="10" eb="12">
      <t>ガクエン</t>
    </rPh>
    <phoneticPr fontId="4"/>
  </si>
  <si>
    <t>339-0018</t>
    <phoneticPr fontId="4"/>
  </si>
  <si>
    <t>さいたま市岩槻区大野島６６－１</t>
    <rPh sb="4" eb="5">
      <t>シ</t>
    </rPh>
    <rPh sb="5" eb="7">
      <t>イワツキ</t>
    </rPh>
    <rPh sb="7" eb="8">
      <t>ク</t>
    </rPh>
    <rPh sb="8" eb="10">
      <t>オオノ</t>
    </rPh>
    <rPh sb="10" eb="11">
      <t>シマ</t>
    </rPh>
    <phoneticPr fontId="4"/>
  </si>
  <si>
    <t>048-799-1236</t>
    <phoneticPr fontId="4"/>
  </si>
  <si>
    <t>048-799-1357</t>
    <phoneticPr fontId="4"/>
  </si>
  <si>
    <t>ＮＰＯ法人ともに生きる会</t>
    <rPh sb="3" eb="5">
      <t>ホウジン</t>
    </rPh>
    <rPh sb="8" eb="9">
      <t>イ</t>
    </rPh>
    <rPh sb="11" eb="12">
      <t>カイ</t>
    </rPh>
    <phoneticPr fontId="4"/>
  </si>
  <si>
    <t>さいたま市南区根岸３－８－１４</t>
    <rPh sb="4" eb="5">
      <t>シ</t>
    </rPh>
    <rPh sb="5" eb="7">
      <t>ミナミク</t>
    </rPh>
    <rPh sb="7" eb="9">
      <t>ネギシ</t>
    </rPh>
    <phoneticPr fontId="4"/>
  </si>
  <si>
    <t>048-837-4546</t>
    <phoneticPr fontId="4"/>
  </si>
  <si>
    <t>048-762-8031</t>
    <phoneticPr fontId="4"/>
  </si>
  <si>
    <t>336-0024</t>
    <phoneticPr fontId="4"/>
  </si>
  <si>
    <t>社会福祉法人もくせい福祉会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4"/>
  </si>
  <si>
    <t>21～40人</t>
    <rPh sb="5" eb="6">
      <t>ニン</t>
    </rPh>
    <phoneticPr fontId="4"/>
  </si>
  <si>
    <t>特定非営利活動法人仲良し作業所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ナカヨ</t>
    </rPh>
    <rPh sb="12" eb="14">
      <t>サギョウ</t>
    </rPh>
    <rPh sb="14" eb="15">
      <t>ショ</t>
    </rPh>
    <phoneticPr fontId="4"/>
  </si>
  <si>
    <t>仲良し作業所</t>
    <rPh sb="0" eb="2">
      <t>ナカヨ</t>
    </rPh>
    <rPh sb="3" eb="5">
      <t>サギョウ</t>
    </rPh>
    <rPh sb="5" eb="6">
      <t>ショ</t>
    </rPh>
    <phoneticPr fontId="4"/>
  </si>
  <si>
    <t>337-0051</t>
    <phoneticPr fontId="4"/>
  </si>
  <si>
    <t>さいたま市見沼区東大宮５－４７－１</t>
    <rPh sb="4" eb="5">
      <t>シ</t>
    </rPh>
    <rPh sb="5" eb="8">
      <t>ミヌマク</t>
    </rPh>
    <rPh sb="8" eb="11">
      <t>ヒガシオオミヤ</t>
    </rPh>
    <phoneticPr fontId="4"/>
  </si>
  <si>
    <t>特定非営利活動法人ひな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</si>
  <si>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作業所ひな</t>
    <rPh sb="0" eb="2">
      <t>サギョウ</t>
    </rPh>
    <rPh sb="2" eb="3">
      <t>ショ</t>
    </rPh>
    <phoneticPr fontId="4"/>
  </si>
  <si>
    <t>すてあーず</t>
    <phoneticPr fontId="4"/>
  </si>
  <si>
    <t>337-0042</t>
    <phoneticPr fontId="4"/>
  </si>
  <si>
    <t>さいたま市見沼区南中野８４４番地２２号 イエローハウス</t>
    <rPh sb="5" eb="7">
      <t>ミヌマ</t>
    </rPh>
    <rPh sb="7" eb="8">
      <t>ク</t>
    </rPh>
    <rPh sb="8" eb="11">
      <t>ミナミナカノ</t>
    </rPh>
    <rPh sb="14" eb="16">
      <t>バンチ</t>
    </rPh>
    <rPh sb="18" eb="19">
      <t>ゴウ</t>
    </rPh>
    <phoneticPr fontId="4"/>
  </si>
  <si>
    <t>就労継続Ａ</t>
    <rPh sb="0" eb="2">
      <t>シュウロウ</t>
    </rPh>
    <rPh sb="2" eb="4">
      <t>ケイゾク</t>
    </rPh>
    <phoneticPr fontId="4"/>
  </si>
  <si>
    <t>公益社団法人やどかりの里</t>
    <rPh sb="0" eb="2">
      <t>コウエキ</t>
    </rPh>
    <rPh sb="2" eb="4">
      <t>シャダン</t>
    </rPh>
    <rPh sb="4" eb="6">
      <t>ホウジン</t>
    </rPh>
    <rPh sb="11" eb="12">
      <t>サト</t>
    </rPh>
    <phoneticPr fontId="4"/>
  </si>
  <si>
    <t>ルポーズ</t>
    <phoneticPr fontId="4"/>
  </si>
  <si>
    <t>330-0834</t>
    <phoneticPr fontId="4"/>
  </si>
  <si>
    <t>さいたま市大宮区天沼町１－１３６－２</t>
    <rPh sb="5" eb="7">
      <t>オオミヤ</t>
    </rPh>
    <rPh sb="7" eb="8">
      <t>ク</t>
    </rPh>
    <rPh sb="8" eb="11">
      <t>アマヌマチョウ</t>
    </rPh>
    <phoneticPr fontId="4"/>
  </si>
  <si>
    <t>公益社団法人やどかりの里</t>
  </si>
  <si>
    <t>やどかり情報館</t>
    <rPh sb="4" eb="6">
      <t>ジョウホウ</t>
    </rPh>
    <rPh sb="6" eb="7">
      <t>カン</t>
    </rPh>
    <phoneticPr fontId="4"/>
  </si>
  <si>
    <t>337-0026</t>
    <phoneticPr fontId="4"/>
  </si>
  <si>
    <t>さいたま市見沼区染谷１１７７－４</t>
    <rPh sb="5" eb="8">
      <t>ミヌマク</t>
    </rPh>
    <rPh sb="8" eb="10">
      <t>ソメヤ</t>
    </rPh>
    <phoneticPr fontId="4"/>
  </si>
  <si>
    <t>そめや共同作業所</t>
    <rPh sb="3" eb="5">
      <t>キョウドウ</t>
    </rPh>
    <rPh sb="5" eb="7">
      <t>サギョウ</t>
    </rPh>
    <rPh sb="7" eb="8">
      <t>ショ</t>
    </rPh>
    <phoneticPr fontId="4"/>
  </si>
  <si>
    <t>あざみ共同作業所</t>
    <rPh sb="3" eb="5">
      <t>キョウドウ</t>
    </rPh>
    <rPh sb="5" eb="7">
      <t>サギョウ</t>
    </rPh>
    <rPh sb="7" eb="8">
      <t>ショ</t>
    </rPh>
    <phoneticPr fontId="4"/>
  </si>
  <si>
    <t>きりしき共同作業所</t>
    <rPh sb="4" eb="6">
      <t>キョウドウ</t>
    </rPh>
    <rPh sb="6" eb="8">
      <t>サギョウ</t>
    </rPh>
    <rPh sb="8" eb="9">
      <t>ショ</t>
    </rPh>
    <phoneticPr fontId="4"/>
  </si>
  <si>
    <t>社会福祉法人　みぬま福祉会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4"/>
  </si>
  <si>
    <t>大宮太陽の家</t>
    <rPh sb="0" eb="2">
      <t>オオミヤ</t>
    </rPh>
    <rPh sb="2" eb="4">
      <t>タイヨウ</t>
    </rPh>
    <rPh sb="5" eb="6">
      <t>イエ</t>
    </rPh>
    <phoneticPr fontId="4"/>
  </si>
  <si>
    <t>特定非営利活動法人あけぼの会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4"/>
  </si>
  <si>
    <t>あけぼの作業所</t>
    <rPh sb="4" eb="6">
      <t>サギョウ</t>
    </rPh>
    <rPh sb="6" eb="7">
      <t>ショ</t>
    </rPh>
    <phoneticPr fontId="4"/>
  </si>
  <si>
    <t>ＮＰＯ法人あるさ</t>
    <rPh sb="3" eb="5">
      <t>ホウジン</t>
    </rPh>
    <phoneticPr fontId="4"/>
  </si>
  <si>
    <t>多機能型事業所あした</t>
    <rPh sb="0" eb="4">
      <t>タキノウガタ</t>
    </rPh>
    <rPh sb="4" eb="7">
      <t>ジギョウショ</t>
    </rPh>
    <phoneticPr fontId="4"/>
  </si>
  <si>
    <t>一般社団法人ノーマライズうらわ</t>
    <rPh sb="0" eb="2">
      <t>イッパン</t>
    </rPh>
    <rPh sb="2" eb="4">
      <t>シャダン</t>
    </rPh>
    <rPh sb="4" eb="6">
      <t>ホウジン</t>
    </rPh>
    <phoneticPr fontId="4"/>
  </si>
  <si>
    <t>グリーンフィンガーズ</t>
    <phoneticPr fontId="4"/>
  </si>
  <si>
    <t>さいたま市見沼区染谷２丁目１４５番地</t>
    <rPh sb="4" eb="5">
      <t>シ</t>
    </rPh>
    <rPh sb="5" eb="8">
      <t>ミヌマク</t>
    </rPh>
    <rPh sb="8" eb="10">
      <t>ソメヤ</t>
    </rPh>
    <rPh sb="11" eb="13">
      <t>チョウメ</t>
    </rPh>
    <rPh sb="16" eb="18">
      <t>バンチ</t>
    </rPh>
    <phoneticPr fontId="4"/>
  </si>
  <si>
    <t>338-0007</t>
    <phoneticPr fontId="4"/>
  </si>
  <si>
    <t>さいたま市中央区円阿弥１丁目３番１５号　鴻沼福祉会館２階</t>
    <rPh sb="4" eb="5">
      <t>シ</t>
    </rPh>
    <rPh sb="5" eb="8">
      <t>チュウオウク</t>
    </rPh>
    <rPh sb="8" eb="11">
      <t>エンナミ</t>
    </rPh>
    <rPh sb="12" eb="14">
      <t>チョウメ</t>
    </rPh>
    <rPh sb="15" eb="16">
      <t>バン</t>
    </rPh>
    <rPh sb="18" eb="19">
      <t>ゴウ</t>
    </rPh>
    <rPh sb="20" eb="26">
      <t>コウヌマカン</t>
    </rPh>
    <rPh sb="27" eb="28">
      <t>カイ</t>
    </rPh>
    <phoneticPr fontId="4"/>
  </si>
  <si>
    <t>330-0061</t>
    <phoneticPr fontId="4"/>
  </si>
  <si>
    <t>330-0075</t>
    <phoneticPr fontId="4"/>
  </si>
  <si>
    <t>330-0042</t>
    <phoneticPr fontId="4"/>
  </si>
  <si>
    <t>さいたま市浦和区木崎３－２－１６</t>
    <rPh sb="4" eb="5">
      <t>シ</t>
    </rPh>
    <rPh sb="5" eb="7">
      <t>ウラワ</t>
    </rPh>
    <rPh sb="7" eb="8">
      <t>ク</t>
    </rPh>
    <rPh sb="8" eb="10">
      <t>キザキ</t>
    </rPh>
    <phoneticPr fontId="4"/>
  </si>
  <si>
    <t>048-684-1101</t>
    <phoneticPr fontId="4"/>
  </si>
  <si>
    <t>048-684-1019</t>
    <phoneticPr fontId="4"/>
  </si>
  <si>
    <t>048-684-1632</t>
    <phoneticPr fontId="4"/>
  </si>
  <si>
    <t>048-684-1753</t>
    <phoneticPr fontId="4"/>
  </si>
  <si>
    <t>048-854-6942</t>
    <phoneticPr fontId="4"/>
  </si>
  <si>
    <t>048-826-7170</t>
    <phoneticPr fontId="4"/>
  </si>
  <si>
    <t>048-826-7171</t>
    <phoneticPr fontId="4"/>
  </si>
  <si>
    <t>048-833-8070</t>
    <phoneticPr fontId="4"/>
  </si>
  <si>
    <t>048-833-7789</t>
    <phoneticPr fontId="4"/>
  </si>
  <si>
    <t>048-823-7772</t>
    <phoneticPr fontId="4"/>
  </si>
  <si>
    <t>就労継続Ｂ</t>
    <phoneticPr fontId="4"/>
  </si>
  <si>
    <t>就労Ａ型免除　　</t>
    <rPh sb="0" eb="2">
      <t>シュウロウ</t>
    </rPh>
    <rPh sb="3" eb="4">
      <t>ガタ</t>
    </rPh>
    <rPh sb="4" eb="6">
      <t>メンジョ</t>
    </rPh>
    <phoneticPr fontId="4"/>
  </si>
  <si>
    <t>21～40人</t>
  </si>
  <si>
    <t>61～80人</t>
    <rPh sb="5" eb="6">
      <t>ニン</t>
    </rPh>
    <phoneticPr fontId="4"/>
  </si>
  <si>
    <t>41～60人</t>
    <phoneticPr fontId="4"/>
  </si>
  <si>
    <t>20人以下</t>
    <phoneticPr fontId="4"/>
  </si>
  <si>
    <t>21～40人</t>
    <phoneticPr fontId="4"/>
  </si>
  <si>
    <t>61～80人</t>
    <phoneticPr fontId="4"/>
  </si>
  <si>
    <t>生活介護</t>
    <phoneticPr fontId="4"/>
  </si>
  <si>
    <t>就労継続Ａ</t>
    <phoneticPr fontId="4"/>
  </si>
  <si>
    <t>331-0823</t>
  </si>
  <si>
    <t>送迎</t>
    <rPh sb="0" eb="2">
      <t>ソウゲイ</t>
    </rPh>
    <phoneticPr fontId="4"/>
  </si>
  <si>
    <t>処遇</t>
    <rPh sb="0" eb="2">
      <t>ショグウ</t>
    </rPh>
    <phoneticPr fontId="4"/>
  </si>
  <si>
    <t>のびろ作業所</t>
    <rPh sb="3" eb="5">
      <t>サギョウ</t>
    </rPh>
    <rPh sb="5" eb="6">
      <t>ショ</t>
    </rPh>
    <phoneticPr fontId="4"/>
  </si>
  <si>
    <t>肢・知・精</t>
    <rPh sb="0" eb="1">
      <t>アシ</t>
    </rPh>
    <rPh sb="2" eb="3">
      <t>チ</t>
    </rPh>
    <rPh sb="4" eb="5">
      <t>セイ</t>
    </rPh>
    <phoneticPr fontId="4"/>
  </si>
  <si>
    <t>さいたま市中央区大戸２丁目７番２１号</t>
    <rPh sb="4" eb="5">
      <t>シ</t>
    </rPh>
    <rPh sb="5" eb="8">
      <t>チュウオウク</t>
    </rPh>
    <rPh sb="8" eb="10">
      <t>オオト</t>
    </rPh>
    <rPh sb="11" eb="13">
      <t>チョウメ</t>
    </rPh>
    <rPh sb="14" eb="15">
      <t>バン</t>
    </rPh>
    <rPh sb="17" eb="18">
      <t>ゴウ</t>
    </rPh>
    <phoneticPr fontId="4"/>
  </si>
  <si>
    <t>特定非営利活動法人オハナ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</si>
  <si>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さいどの家</t>
    <rPh sb="4" eb="5">
      <t>イエ</t>
    </rPh>
    <phoneticPr fontId="4"/>
  </si>
  <si>
    <t>織の音工房</t>
    <rPh sb="0" eb="1">
      <t>オリ</t>
    </rPh>
    <rPh sb="2" eb="3">
      <t>ネ</t>
    </rPh>
    <rPh sb="3" eb="5">
      <t>コウボウ</t>
    </rPh>
    <phoneticPr fontId="4"/>
  </si>
  <si>
    <t>さいたま市北区宮原町３－４７３</t>
    <rPh sb="4" eb="5">
      <t>シ</t>
    </rPh>
    <rPh sb="5" eb="7">
      <t>キタク</t>
    </rPh>
    <rPh sb="7" eb="10">
      <t>ミヤハラチョウ</t>
    </rPh>
    <phoneticPr fontId="4"/>
  </si>
  <si>
    <t>精・知</t>
    <rPh sb="0" eb="1">
      <t>セイ</t>
    </rPh>
    <rPh sb="2" eb="3">
      <t>チ</t>
    </rPh>
    <phoneticPr fontId="4"/>
  </si>
  <si>
    <t>さいたま市障害者福祉施設
春光園けやき</t>
    <rPh sb="4" eb="5">
      <t>シ</t>
    </rPh>
    <rPh sb="5" eb="7">
      <t>ショウガイ</t>
    </rPh>
    <rPh sb="7" eb="8">
      <t>シャ</t>
    </rPh>
    <rPh sb="8" eb="10">
      <t>フクシ</t>
    </rPh>
    <rPh sb="10" eb="12">
      <t>シセツ</t>
    </rPh>
    <rPh sb="13" eb="14">
      <t>ハル</t>
    </rPh>
    <rPh sb="14" eb="15">
      <t>ヒカリ</t>
    </rPh>
    <rPh sb="15" eb="16">
      <t>エン</t>
    </rPh>
    <phoneticPr fontId="4"/>
  </si>
  <si>
    <t>さいたま市障害者福祉施設
春光園うえみず</t>
    <rPh sb="4" eb="5">
      <t>シ</t>
    </rPh>
    <rPh sb="5" eb="8">
      <t>ショウガイシャ</t>
    </rPh>
    <rPh sb="8" eb="10">
      <t>フクシ</t>
    </rPh>
    <rPh sb="10" eb="12">
      <t>シセツ</t>
    </rPh>
    <rPh sb="13" eb="16">
      <t>シュンコウエン</t>
    </rPh>
    <phoneticPr fontId="4"/>
  </si>
  <si>
    <t>さいたま市大砂土障害者
デイサービスセンター</t>
    <phoneticPr fontId="4"/>
  </si>
  <si>
    <t>さいたま市大崎むつみの里
第１事業所</t>
    <rPh sb="4" eb="5">
      <t>シ</t>
    </rPh>
    <rPh sb="5" eb="7">
      <t>オオサキ</t>
    </rPh>
    <rPh sb="11" eb="12">
      <t>サト</t>
    </rPh>
    <rPh sb="13" eb="14">
      <t>ダイ</t>
    </rPh>
    <rPh sb="15" eb="18">
      <t>ジギョウショ</t>
    </rPh>
    <phoneticPr fontId="4"/>
  </si>
  <si>
    <t>さいたま市中央区新中里１－３－３
埼大通りメディカルビル４階</t>
    <rPh sb="4" eb="5">
      <t>シ</t>
    </rPh>
    <rPh sb="5" eb="8">
      <t>チュウオウク</t>
    </rPh>
    <rPh sb="8" eb="11">
      <t>シンナカザト</t>
    </rPh>
    <rPh sb="17" eb="20">
      <t>サキオオドオ</t>
    </rPh>
    <rPh sb="29" eb="30">
      <t>カイ</t>
    </rPh>
    <phoneticPr fontId="4"/>
  </si>
  <si>
    <t>さいたま市南区別所３－１６－１１
埼玉ビル２階</t>
    <rPh sb="4" eb="5">
      <t>シ</t>
    </rPh>
    <rPh sb="5" eb="7">
      <t>ミナミク</t>
    </rPh>
    <rPh sb="7" eb="9">
      <t>ベッショ</t>
    </rPh>
    <rPh sb="17" eb="19">
      <t>サイタマ</t>
    </rPh>
    <rPh sb="22" eb="23">
      <t>カイ</t>
    </rPh>
    <phoneticPr fontId="4"/>
  </si>
  <si>
    <t>さいたま市岩槻区東岩槻５－２－３
第２池田コーポ</t>
    <rPh sb="4" eb="5">
      <t>シ</t>
    </rPh>
    <rPh sb="5" eb="7">
      <t>イワツキ</t>
    </rPh>
    <rPh sb="7" eb="8">
      <t>ク</t>
    </rPh>
    <rPh sb="8" eb="11">
      <t>ヒガシイワツキ</t>
    </rPh>
    <rPh sb="17" eb="18">
      <t>ダイ</t>
    </rPh>
    <rPh sb="19" eb="21">
      <t>イケダ</t>
    </rPh>
    <phoneticPr fontId="4"/>
  </si>
  <si>
    <t>さいたま市浦和区常盤９－３４－１０
松村第二ビル２F</t>
    <rPh sb="4" eb="5">
      <t>シ</t>
    </rPh>
    <rPh sb="5" eb="8">
      <t>ウラワク</t>
    </rPh>
    <rPh sb="8" eb="10">
      <t>トキワ</t>
    </rPh>
    <rPh sb="18" eb="22">
      <t>マツムラダイ２</t>
    </rPh>
    <phoneticPr fontId="4"/>
  </si>
  <si>
    <t>指定
年月日</t>
    <rPh sb="0" eb="2">
      <t>シテイ</t>
    </rPh>
    <rPh sb="3" eb="6">
      <t>ネンガッピ</t>
    </rPh>
    <phoneticPr fontId="4"/>
  </si>
  <si>
    <t>さいたま市緑区道祖土４－３３－２９</t>
    <rPh sb="7" eb="10">
      <t>サイド</t>
    </rPh>
    <phoneticPr fontId="4"/>
  </si>
  <si>
    <t>さいたま市　槻の木（第２やまぶき）</t>
    <rPh sb="4" eb="5">
      <t>シ</t>
    </rPh>
    <rPh sb="6" eb="7">
      <t>ツキ</t>
    </rPh>
    <rPh sb="8" eb="9">
      <t>キ</t>
    </rPh>
    <phoneticPr fontId="4"/>
  </si>
  <si>
    <t>さいたま市大宮区桜木町４－７３－１
桜木町志村ビル２F</t>
    <rPh sb="4" eb="5">
      <t>シ</t>
    </rPh>
    <rPh sb="5" eb="7">
      <t>オオミヤ</t>
    </rPh>
    <rPh sb="7" eb="8">
      <t>ク</t>
    </rPh>
    <rPh sb="8" eb="11">
      <t>サクラギチョウ</t>
    </rPh>
    <rPh sb="18" eb="21">
      <t>サクラギチョウ</t>
    </rPh>
    <rPh sb="21" eb="23">
      <t>シムラ</t>
    </rPh>
    <phoneticPr fontId="4"/>
  </si>
  <si>
    <t>特定非営利活動法人ゆうの樹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キ</t>
    </rPh>
    <phoneticPr fontId="4"/>
  </si>
  <si>
    <t>ユウノキ</t>
    <phoneticPr fontId="4"/>
  </si>
  <si>
    <t>330-0803</t>
    <phoneticPr fontId="4"/>
  </si>
  <si>
    <t>048-645-0199</t>
    <phoneticPr fontId="4"/>
  </si>
  <si>
    <t>社会福祉法人　ハッピーネット</t>
    <rPh sb="0" eb="6">
      <t>シャフ</t>
    </rPh>
    <phoneticPr fontId="4"/>
  </si>
  <si>
    <t>338-0832</t>
  </si>
  <si>
    <t>さいたま市桜区西堀９－９－２３</t>
    <rPh sb="4" eb="5">
      <t>シ</t>
    </rPh>
    <rPh sb="5" eb="6">
      <t>サクラ</t>
    </rPh>
    <rPh sb="6" eb="7">
      <t>ク</t>
    </rPh>
    <rPh sb="7" eb="9">
      <t>ニシボリ</t>
    </rPh>
    <phoneticPr fontId="4"/>
  </si>
  <si>
    <t>048-840-1780</t>
  </si>
  <si>
    <t>048-840-1781</t>
  </si>
  <si>
    <t>カウント用</t>
    <rPh sb="4" eb="5">
      <t>ヨウ</t>
    </rPh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</si>
  <si>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</si>
  <si>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サポートステーションやどかり</t>
    <phoneticPr fontId="4"/>
  </si>
  <si>
    <t>特定非営利法人生涯学習コーディネート協会</t>
    <rPh sb="0" eb="2">
      <t>トクテイ</t>
    </rPh>
    <rPh sb="2" eb="5">
      <t>ヒエイリ</t>
    </rPh>
    <rPh sb="5" eb="7">
      <t>ホウジン</t>
    </rPh>
    <rPh sb="7" eb="9">
      <t>ショウガイ</t>
    </rPh>
    <rPh sb="9" eb="11">
      <t>ガクシュウ</t>
    </rPh>
    <rPh sb="18" eb="20">
      <t>キョウカイ</t>
    </rPh>
    <phoneticPr fontId="4"/>
  </si>
  <si>
    <t>キャリアプラス美蕾（みらい）</t>
    <rPh sb="7" eb="8">
      <t>ウツク</t>
    </rPh>
    <rPh sb="8" eb="9">
      <t>ツボミ</t>
    </rPh>
    <phoneticPr fontId="4"/>
  </si>
  <si>
    <t>336-0926</t>
  </si>
  <si>
    <t>さいたま市緑区東浦和１－１７－２　ゆりビル２－B</t>
    <rPh sb="7" eb="10">
      <t>ヒガシウラワ</t>
    </rPh>
    <phoneticPr fontId="4"/>
  </si>
  <si>
    <t>048-764-8605</t>
  </si>
  <si>
    <t>048-764-8635</t>
  </si>
  <si>
    <t>知・精・難</t>
    <rPh sb="0" eb="1">
      <t>チ</t>
    </rPh>
    <rPh sb="2" eb="3">
      <t>セイ</t>
    </rPh>
    <rPh sb="4" eb="5">
      <t>ナン</t>
    </rPh>
    <phoneticPr fontId="4"/>
  </si>
  <si>
    <t>就労継続Ａ</t>
  </si>
  <si>
    <t>338-0002</t>
  </si>
  <si>
    <t>さいたま市中央区下落合２－６－５　ＯＳビル２階</t>
    <rPh sb="4" eb="5">
      <t>シ</t>
    </rPh>
    <rPh sb="5" eb="8">
      <t>チュウオウク</t>
    </rPh>
    <rPh sb="8" eb="11">
      <t>シモオチアイ</t>
    </rPh>
    <rPh sb="22" eb="23">
      <t>カイ</t>
    </rPh>
    <phoneticPr fontId="4"/>
  </si>
  <si>
    <t>048-831-1414</t>
  </si>
  <si>
    <t>050-3156-2202</t>
  </si>
  <si>
    <t>048-762-3532</t>
    <phoneticPr fontId="4"/>
  </si>
  <si>
    <t>さいたま市北区土呂町１－１７－２グランパレス堀口１０１</t>
    <rPh sb="4" eb="5">
      <t>シ</t>
    </rPh>
    <rPh sb="5" eb="7">
      <t>キタク</t>
    </rPh>
    <rPh sb="7" eb="9">
      <t>トロ</t>
    </rPh>
    <rPh sb="9" eb="10">
      <t>マチ</t>
    </rPh>
    <rPh sb="22" eb="24">
      <t>ホリグチ</t>
    </rPh>
    <phoneticPr fontId="4"/>
  </si>
  <si>
    <t>株式会社介護サービスひまわり</t>
    <rPh sb="0" eb="4">
      <t>カブシキガイシャ</t>
    </rPh>
    <rPh sb="4" eb="6">
      <t>カイゴ</t>
    </rPh>
    <phoneticPr fontId="4"/>
  </si>
  <si>
    <t>多機能型事業所わかくさ</t>
    <rPh sb="0" eb="4">
      <t>タキノウガタ</t>
    </rPh>
    <rPh sb="4" eb="7">
      <t>ジギョウショ</t>
    </rPh>
    <phoneticPr fontId="4"/>
  </si>
  <si>
    <t>339-0031</t>
    <phoneticPr fontId="4"/>
  </si>
  <si>
    <t>さいたま市岩槻区大字飯塚１１９８－２</t>
    <rPh sb="4" eb="5">
      <t>シ</t>
    </rPh>
    <rPh sb="5" eb="7">
      <t>イワツキ</t>
    </rPh>
    <rPh sb="7" eb="8">
      <t>ク</t>
    </rPh>
    <rPh sb="8" eb="10">
      <t>オオアザ</t>
    </rPh>
    <rPh sb="10" eb="12">
      <t>イイヅカ</t>
    </rPh>
    <phoneticPr fontId="4"/>
  </si>
  <si>
    <t>048-798-4534</t>
    <phoneticPr fontId="4"/>
  </si>
  <si>
    <t>身・知・難</t>
    <rPh sb="0" eb="1">
      <t>ミ</t>
    </rPh>
    <rPh sb="2" eb="3">
      <t>チ</t>
    </rPh>
    <rPh sb="4" eb="5">
      <t>ナン</t>
    </rPh>
    <phoneticPr fontId="4"/>
  </si>
  <si>
    <t>就労移行一般
従たる事業所（定員10名）花の食品館ﾚｽﾄﾗﾝ：さいたま市西区西新井２１６</t>
    <rPh sb="0" eb="2">
      <t>シュウロウ</t>
    </rPh>
    <rPh sb="2" eb="4">
      <t>イコウ</t>
    </rPh>
    <rPh sb="4" eb="6">
      <t>イッパン</t>
    </rPh>
    <rPh sb="7" eb="8">
      <t>ジュウ</t>
    </rPh>
    <rPh sb="10" eb="13">
      <t>ジギョウショ</t>
    </rPh>
    <rPh sb="14" eb="16">
      <t>テイイン</t>
    </rPh>
    <rPh sb="18" eb="19">
      <t>メイ</t>
    </rPh>
    <rPh sb="20" eb="21">
      <t>ハナ</t>
    </rPh>
    <rPh sb="22" eb="25">
      <t>ショクヒンカン</t>
    </rPh>
    <rPh sb="35" eb="36">
      <t>シ</t>
    </rPh>
    <rPh sb="36" eb="38">
      <t>ニシク</t>
    </rPh>
    <rPh sb="38" eb="41">
      <t>ニシアライ</t>
    </rPh>
    <phoneticPr fontId="4"/>
  </si>
  <si>
    <t>048-798-4562</t>
    <phoneticPr fontId="4"/>
  </si>
  <si>
    <t>一般社団法人　朗真堂</t>
    <rPh sb="0" eb="2">
      <t>イッパン</t>
    </rPh>
    <rPh sb="2" eb="4">
      <t>シャダン</t>
    </rPh>
    <rPh sb="4" eb="6">
      <t>ホウジン</t>
    </rPh>
    <rPh sb="7" eb="8">
      <t>ロウ</t>
    </rPh>
    <rPh sb="8" eb="9">
      <t>マ</t>
    </rPh>
    <rPh sb="9" eb="10">
      <t>ドウ</t>
    </rPh>
    <phoneticPr fontId="4"/>
  </si>
  <si>
    <t>朗真堂</t>
    <rPh sb="0" eb="1">
      <t>ロウ</t>
    </rPh>
    <rPh sb="1" eb="2">
      <t>マ</t>
    </rPh>
    <rPh sb="2" eb="3">
      <t>ドウ</t>
    </rPh>
    <phoneticPr fontId="4"/>
  </si>
  <si>
    <t>020-4664-2929</t>
    <phoneticPr fontId="4"/>
  </si>
  <si>
    <t>さいたま市北区日進町２丁目１８１１－７</t>
    <rPh sb="4" eb="5">
      <t>シ</t>
    </rPh>
    <rPh sb="5" eb="7">
      <t>キタク</t>
    </rPh>
    <rPh sb="7" eb="9">
      <t>ニッシン</t>
    </rPh>
    <rPh sb="9" eb="10">
      <t>チョウ</t>
    </rPh>
    <rPh sb="11" eb="13">
      <t>チョウメ</t>
    </rPh>
    <phoneticPr fontId="4"/>
  </si>
  <si>
    <t>ウェルビー株式会社</t>
    <rPh sb="5" eb="9">
      <t>カブシキガイシャ</t>
    </rPh>
    <phoneticPr fontId="4"/>
  </si>
  <si>
    <t>ウェルビー大宮センター</t>
    <rPh sb="5" eb="7">
      <t>オオミヤ</t>
    </rPh>
    <phoneticPr fontId="4"/>
  </si>
  <si>
    <t>330-0846</t>
  </si>
  <si>
    <t>048-640-5010</t>
  </si>
  <si>
    <t>048-640-5011</t>
  </si>
  <si>
    <t>内・知・精
難</t>
    <rPh sb="0" eb="1">
      <t>ナイ</t>
    </rPh>
    <rPh sb="2" eb="3">
      <t>チ</t>
    </rPh>
    <rPh sb="4" eb="5">
      <t>セイ</t>
    </rPh>
    <rPh sb="6" eb="7">
      <t>ナン</t>
    </rPh>
    <phoneticPr fontId="4"/>
  </si>
  <si>
    <t>社会福祉法人　フルホープ</t>
    <rPh sb="0" eb="2">
      <t>シャカイ</t>
    </rPh>
    <rPh sb="2" eb="4">
      <t>フクシ</t>
    </rPh>
    <rPh sb="4" eb="6">
      <t>ホウジン</t>
    </rPh>
    <phoneticPr fontId="4"/>
  </si>
  <si>
    <t>社会福祉法人　さくら草</t>
    <rPh sb="0" eb="2">
      <t>シャカイ</t>
    </rPh>
    <rPh sb="2" eb="4">
      <t>フクシ</t>
    </rPh>
    <rPh sb="4" eb="6">
      <t>ホウジン</t>
    </rPh>
    <rPh sb="10" eb="11">
      <t>ソウ</t>
    </rPh>
    <phoneticPr fontId="4"/>
  </si>
  <si>
    <t>デイセンターアトム</t>
  </si>
  <si>
    <t>株式会社　生きいき</t>
    <rPh sb="0" eb="4">
      <t>カブシキガイシャ</t>
    </rPh>
    <rPh sb="5" eb="6">
      <t>イ</t>
    </rPh>
    <phoneticPr fontId="4"/>
  </si>
  <si>
    <t>048-621-3277</t>
  </si>
  <si>
    <t>048-623-2727</t>
  </si>
  <si>
    <t>048-711-6218</t>
  </si>
  <si>
    <t>331-0047</t>
  </si>
  <si>
    <t>336-0015</t>
  </si>
  <si>
    <t>従たる事業所「コスモス」（定員20人）
南区太田窪3505-11</t>
    <rPh sb="0" eb="1">
      <t>ジュウ</t>
    </rPh>
    <rPh sb="3" eb="6">
      <t>ジギョウショ</t>
    </rPh>
    <rPh sb="13" eb="15">
      <t>テイイン</t>
    </rPh>
    <rPh sb="17" eb="18">
      <t>ニン</t>
    </rPh>
    <rPh sb="20" eb="22">
      <t>ミナミク</t>
    </rPh>
    <rPh sb="22" eb="25">
      <t>ダイタクボ</t>
    </rPh>
    <phoneticPr fontId="4"/>
  </si>
  <si>
    <t>みどり園</t>
    <rPh sb="3" eb="4">
      <t>エン</t>
    </rPh>
    <phoneticPr fontId="4"/>
  </si>
  <si>
    <t>337-0025</t>
    <phoneticPr fontId="4"/>
  </si>
  <si>
    <t>さいたま市見沼区大字山２２番地１</t>
    <rPh sb="4" eb="5">
      <t>シ</t>
    </rPh>
    <rPh sb="5" eb="7">
      <t>ミヌマ</t>
    </rPh>
    <rPh sb="7" eb="8">
      <t>ク</t>
    </rPh>
    <rPh sb="8" eb="10">
      <t>オオアザ</t>
    </rPh>
    <rPh sb="10" eb="11">
      <t>ヤマ</t>
    </rPh>
    <rPh sb="13" eb="15">
      <t>バンチ</t>
    </rPh>
    <phoneticPr fontId="4"/>
  </si>
  <si>
    <t>048-884-9772</t>
    <phoneticPr fontId="4"/>
  </si>
  <si>
    <t>048-884-9773</t>
    <phoneticPr fontId="4"/>
  </si>
  <si>
    <t>身・知・精</t>
    <rPh sb="0" eb="1">
      <t>ミ</t>
    </rPh>
    <rPh sb="2" eb="3">
      <t>チ</t>
    </rPh>
    <rPh sb="4" eb="5">
      <t>セイ</t>
    </rPh>
    <phoneticPr fontId="4"/>
  </si>
  <si>
    <t>特定非営利活動法人ひかり福祉会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フクシ</t>
    </rPh>
    <rPh sb="14" eb="15">
      <t>カイ</t>
    </rPh>
    <phoneticPr fontId="4"/>
  </si>
  <si>
    <t>048-811-2525</t>
  </si>
  <si>
    <t>048-883-3456</t>
  </si>
  <si>
    <t>やじろべえ</t>
  </si>
  <si>
    <t>048-626-1909</t>
  </si>
  <si>
    <t>048-626-1920</t>
  </si>
  <si>
    <t>330-0804</t>
  </si>
  <si>
    <t>さいたま市大宮区堀の内町１丁目３７番地 一武ビル１０３号</t>
    <rPh sb="4" eb="5">
      <t>シ</t>
    </rPh>
    <rPh sb="5" eb="7">
      <t>オオミヤ</t>
    </rPh>
    <rPh sb="7" eb="8">
      <t>ク</t>
    </rPh>
    <rPh sb="8" eb="9">
      <t>ホリ</t>
    </rPh>
    <rPh sb="10" eb="11">
      <t>ウチ</t>
    </rPh>
    <rPh sb="11" eb="12">
      <t>マチ</t>
    </rPh>
    <rPh sb="13" eb="15">
      <t>チョウメ</t>
    </rPh>
    <rPh sb="17" eb="19">
      <t>バンチ</t>
    </rPh>
    <rPh sb="20" eb="21">
      <t>イチ</t>
    </rPh>
    <rPh sb="21" eb="22">
      <t>タケ</t>
    </rPh>
    <rPh sb="27" eb="28">
      <t>ゴウ</t>
    </rPh>
    <phoneticPr fontId="4"/>
  </si>
  <si>
    <t>身・知</t>
    <rPh sb="0" eb="1">
      <t>ミ</t>
    </rPh>
    <rPh sb="2" eb="3">
      <t>チ</t>
    </rPh>
    <phoneticPr fontId="4"/>
  </si>
  <si>
    <t>048-798-7071</t>
    <phoneticPr fontId="4"/>
  </si>
  <si>
    <t>048-797-3322</t>
    <phoneticPr fontId="4"/>
  </si>
  <si>
    <t>埼玉県障がい者共同作業所</t>
    <rPh sb="0" eb="3">
      <t>サイタマケン</t>
    </rPh>
    <rPh sb="3" eb="4">
      <t>ショウ</t>
    </rPh>
    <rPh sb="6" eb="7">
      <t>シャ</t>
    </rPh>
    <rPh sb="7" eb="9">
      <t>キョウドウ</t>
    </rPh>
    <rPh sb="9" eb="11">
      <t>サギョウ</t>
    </rPh>
    <rPh sb="11" eb="12">
      <t>ジョ</t>
    </rPh>
    <phoneticPr fontId="4"/>
  </si>
  <si>
    <t>338-0832</t>
    <phoneticPr fontId="4"/>
  </si>
  <si>
    <t>大空</t>
    <rPh sb="0" eb="2">
      <t>オオゾラ</t>
    </rPh>
    <phoneticPr fontId="4"/>
  </si>
  <si>
    <t>きらめき</t>
    <phoneticPr fontId="4"/>
  </si>
  <si>
    <t>ひびき</t>
    <phoneticPr fontId="4"/>
  </si>
  <si>
    <t>特定非営利活動法人みやはら福祉会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フクシ</t>
    </rPh>
    <rPh sb="15" eb="16">
      <t>カイ</t>
    </rPh>
    <phoneticPr fontId="4"/>
  </si>
  <si>
    <t>さいたま市北区宮原町３－４７３　第２赤間ビル３階</t>
    <rPh sb="4" eb="5">
      <t>シ</t>
    </rPh>
    <rPh sb="5" eb="7">
      <t>キタク</t>
    </rPh>
    <rPh sb="7" eb="10">
      <t>ミヤハラチョウ</t>
    </rPh>
    <rPh sb="16" eb="17">
      <t>ダイ</t>
    </rPh>
    <rPh sb="18" eb="20">
      <t>アカマ</t>
    </rPh>
    <rPh sb="23" eb="24">
      <t>カイ</t>
    </rPh>
    <phoneticPr fontId="4"/>
  </si>
  <si>
    <t>特定非営利活動法人青い空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アオ</t>
    </rPh>
    <rPh sb="11" eb="12">
      <t>ソラ</t>
    </rPh>
    <phoneticPr fontId="4"/>
  </si>
  <si>
    <t>瑠璃の家</t>
    <rPh sb="0" eb="2">
      <t>ルリ</t>
    </rPh>
    <rPh sb="3" eb="4">
      <t>イエ</t>
    </rPh>
    <phoneticPr fontId="4"/>
  </si>
  <si>
    <t>336-0926</t>
    <phoneticPr fontId="4"/>
  </si>
  <si>
    <t>さいたま市緑区東浦和７－２４－１</t>
    <rPh sb="4" eb="5">
      <t>シ</t>
    </rPh>
    <rPh sb="5" eb="7">
      <t>ミドリク</t>
    </rPh>
    <rPh sb="7" eb="10">
      <t>ヒガシウラワ</t>
    </rPh>
    <phoneticPr fontId="4"/>
  </si>
  <si>
    <t>048-875-5706</t>
    <phoneticPr fontId="4"/>
  </si>
  <si>
    <t>048-793-6918</t>
    <phoneticPr fontId="4"/>
  </si>
  <si>
    <t>さんご</t>
    <phoneticPr fontId="4"/>
  </si>
  <si>
    <t>アイ・トライ合同会社</t>
    <rPh sb="6" eb="8">
      <t>ゴウドウ</t>
    </rPh>
    <rPh sb="8" eb="10">
      <t>カイシャ</t>
    </rPh>
    <phoneticPr fontId="4"/>
  </si>
  <si>
    <t>アイトライさいたまセンター</t>
    <phoneticPr fontId="4"/>
  </si>
  <si>
    <t>さいたま市浦和区高砂２丁目14－17　浦和マルゼンビル３Ｆ</t>
    <rPh sb="4" eb="5">
      <t>シ</t>
    </rPh>
    <rPh sb="5" eb="7">
      <t>ウラワ</t>
    </rPh>
    <rPh sb="7" eb="8">
      <t>ク</t>
    </rPh>
    <rPh sb="8" eb="10">
      <t>タカサゴ</t>
    </rPh>
    <rPh sb="11" eb="13">
      <t>チョウメ</t>
    </rPh>
    <rPh sb="19" eb="21">
      <t>ウラワ</t>
    </rPh>
    <phoneticPr fontId="4"/>
  </si>
  <si>
    <t>330-0063</t>
    <phoneticPr fontId="4"/>
  </si>
  <si>
    <t>株式会社チャレンジドジャパン</t>
    <rPh sb="0" eb="4">
      <t>カブシキガイシャ</t>
    </rPh>
    <phoneticPr fontId="4"/>
  </si>
  <si>
    <t>048-711-7461</t>
    <phoneticPr fontId="4"/>
  </si>
  <si>
    <t>048-711-7462</t>
    <phoneticPr fontId="4"/>
  </si>
  <si>
    <t>就労移行</t>
    <rPh sb="0" eb="2">
      <t>シュウロウ</t>
    </rPh>
    <phoneticPr fontId="4"/>
  </si>
  <si>
    <t>社会福祉法人埼玉聴覚障害者福祉会</t>
    <rPh sb="0" eb="2">
      <t>シャカイ</t>
    </rPh>
    <rPh sb="2" eb="4">
      <t>フクシ</t>
    </rPh>
    <rPh sb="4" eb="6">
      <t>ホウジン</t>
    </rPh>
    <rPh sb="6" eb="8">
      <t>サイタマ</t>
    </rPh>
    <rPh sb="8" eb="10">
      <t>チョウカク</t>
    </rPh>
    <rPh sb="10" eb="13">
      <t>ショウガイシャ</t>
    </rPh>
    <rPh sb="13" eb="15">
      <t>フクシ</t>
    </rPh>
    <rPh sb="15" eb="16">
      <t>カイ</t>
    </rPh>
    <phoneticPr fontId="4"/>
  </si>
  <si>
    <t>春里どんぐりの家</t>
    <rPh sb="0" eb="1">
      <t>ハル</t>
    </rPh>
    <rPh sb="1" eb="2">
      <t>サト</t>
    </rPh>
    <rPh sb="7" eb="8">
      <t>イエ</t>
    </rPh>
    <phoneticPr fontId="4"/>
  </si>
  <si>
    <t>337-0005</t>
    <phoneticPr fontId="4"/>
  </si>
  <si>
    <t>さいたま市見沼区大字小深作１８６－２</t>
    <rPh sb="4" eb="5">
      <t>シ</t>
    </rPh>
    <rPh sb="5" eb="7">
      <t>ミヌマ</t>
    </rPh>
    <rPh sb="7" eb="8">
      <t>ク</t>
    </rPh>
    <rPh sb="8" eb="10">
      <t>オオアザ</t>
    </rPh>
    <rPh sb="10" eb="13">
      <t>コフカサク</t>
    </rPh>
    <phoneticPr fontId="4"/>
  </si>
  <si>
    <t>048-682-2146</t>
    <phoneticPr fontId="4"/>
  </si>
  <si>
    <t>聴</t>
    <rPh sb="0" eb="1">
      <t>チョウ</t>
    </rPh>
    <phoneticPr fontId="4"/>
  </si>
  <si>
    <t>048-711-7467</t>
    <phoneticPr fontId="4"/>
  </si>
  <si>
    <t>048-711-7468</t>
    <phoneticPr fontId="4"/>
  </si>
  <si>
    <t>048-705-6631</t>
    <phoneticPr fontId="4"/>
  </si>
  <si>
    <t>どっぽジョブセンター</t>
    <phoneticPr fontId="4"/>
  </si>
  <si>
    <t>048-788-1222</t>
    <phoneticPr fontId="4"/>
  </si>
  <si>
    <t>048-788-1161</t>
    <phoneticPr fontId="4"/>
  </si>
  <si>
    <t>食事</t>
  </si>
  <si>
    <t>就労移行支援事業所ライトハウス</t>
    <rPh sb="0" eb="2">
      <t>シュウロウ</t>
    </rPh>
    <rPh sb="2" eb="4">
      <t>イコウ</t>
    </rPh>
    <rPh sb="4" eb="6">
      <t>シエン</t>
    </rPh>
    <rPh sb="6" eb="8">
      <t>ジギョウ</t>
    </rPh>
    <rPh sb="8" eb="9">
      <t>ショ</t>
    </rPh>
    <phoneticPr fontId="4"/>
  </si>
  <si>
    <t>330-0843</t>
    <phoneticPr fontId="4"/>
  </si>
  <si>
    <t>さいたま市大宮区吉敷町１丁目８９番地６Ｆ</t>
    <rPh sb="4" eb="5">
      <t>シ</t>
    </rPh>
    <rPh sb="5" eb="7">
      <t>オオミヤ</t>
    </rPh>
    <rPh sb="7" eb="8">
      <t>ク</t>
    </rPh>
    <rPh sb="8" eb="11">
      <t>キシキチョウ</t>
    </rPh>
    <rPh sb="12" eb="14">
      <t>チョウメ</t>
    </rPh>
    <rPh sb="16" eb="18">
      <t>バンチ</t>
    </rPh>
    <phoneticPr fontId="4"/>
  </si>
  <si>
    <t>048-788-1490</t>
    <phoneticPr fontId="4"/>
  </si>
  <si>
    <t>048-788-1491</t>
    <phoneticPr fontId="4"/>
  </si>
  <si>
    <t>合同会社ソレイユ</t>
    <rPh sb="0" eb="2">
      <t>ゴウドウ</t>
    </rPh>
    <rPh sb="2" eb="4">
      <t>カイシャ</t>
    </rPh>
    <phoneticPr fontId="4"/>
  </si>
  <si>
    <t>うらら</t>
    <phoneticPr fontId="4"/>
  </si>
  <si>
    <t>さいたま市北区宮原町２－８８－１　第３島栄ビル２階</t>
    <rPh sb="4" eb="5">
      <t>シ</t>
    </rPh>
    <rPh sb="5" eb="7">
      <t>キタク</t>
    </rPh>
    <rPh sb="7" eb="10">
      <t>ミヤハラチョウ</t>
    </rPh>
    <rPh sb="17" eb="18">
      <t>ダイ</t>
    </rPh>
    <rPh sb="19" eb="20">
      <t>シマ</t>
    </rPh>
    <rPh sb="20" eb="21">
      <t>サカエ</t>
    </rPh>
    <rPh sb="24" eb="25">
      <t>カイ</t>
    </rPh>
    <phoneticPr fontId="4"/>
  </si>
  <si>
    <t>048-788-1939</t>
    <phoneticPr fontId="4"/>
  </si>
  <si>
    <t>048-788-1940</t>
    <phoneticPr fontId="4"/>
  </si>
  <si>
    <t>331-0805</t>
  </si>
  <si>
    <t>048-788-2533</t>
  </si>
  <si>
    <t>048-788-2532</t>
  </si>
  <si>
    <t>048-782-9003</t>
    <phoneticPr fontId="4"/>
  </si>
  <si>
    <t>株式会社ゼネラルパートナーズ</t>
    <rPh sb="0" eb="4">
      <t>カブシキガイシャ</t>
    </rPh>
    <phoneticPr fontId="5"/>
  </si>
  <si>
    <t>アスタネ</t>
  </si>
  <si>
    <t>さいたま市桜区西堀８丁目３番地１５－１</t>
    <rPh sb="4" eb="5">
      <t>シ</t>
    </rPh>
    <rPh sb="5" eb="6">
      <t>サクラ</t>
    </rPh>
    <rPh sb="6" eb="7">
      <t>ク</t>
    </rPh>
    <rPh sb="7" eb="9">
      <t>ニシボリ</t>
    </rPh>
    <rPh sb="10" eb="12">
      <t>チョウメ</t>
    </rPh>
    <rPh sb="13" eb="15">
      <t>バンチ</t>
    </rPh>
    <phoneticPr fontId="5"/>
  </si>
  <si>
    <t>048-851-3900</t>
  </si>
  <si>
    <t>048-851-3800</t>
  </si>
  <si>
    <t>336-0026</t>
    <phoneticPr fontId="4"/>
  </si>
  <si>
    <t>さいたま市南区辻１－３０－１５　中村ビル２F</t>
    <rPh sb="4" eb="5">
      <t>シ</t>
    </rPh>
    <rPh sb="5" eb="7">
      <t>ミナミク</t>
    </rPh>
    <rPh sb="7" eb="8">
      <t>ツジ</t>
    </rPh>
    <rPh sb="16" eb="18">
      <t>ナカムラ</t>
    </rPh>
    <phoneticPr fontId="4"/>
  </si>
  <si>
    <t>048-866-3258</t>
    <phoneticPr fontId="4"/>
  </si>
  <si>
    <t>048-682-2147</t>
    <phoneticPr fontId="4"/>
  </si>
  <si>
    <t>就労継続Ｂ</t>
  </si>
  <si>
    <t>社会福祉法人もくせい福祉会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5"/>
  </si>
  <si>
    <t>330-0072</t>
  </si>
  <si>
    <t>さいたま市浦和区領家４－１５－１０</t>
    <rPh sb="4" eb="5">
      <t>シ</t>
    </rPh>
    <rPh sb="5" eb="7">
      <t>ウラワ</t>
    </rPh>
    <rPh sb="7" eb="8">
      <t>ク</t>
    </rPh>
    <rPh sb="8" eb="10">
      <t>リョウケ</t>
    </rPh>
    <phoneticPr fontId="5"/>
  </si>
  <si>
    <t>048-824-5848</t>
  </si>
  <si>
    <t>てづくり厨ふぁくとりー</t>
    <rPh sb="4" eb="5">
      <t>クリヤ</t>
    </rPh>
    <phoneticPr fontId="4"/>
  </si>
  <si>
    <t>さいたま市桜区西堀８丁目９番１８号</t>
    <phoneticPr fontId="4"/>
  </si>
  <si>
    <t>048-857-5388</t>
    <phoneticPr fontId="4"/>
  </si>
  <si>
    <t>20人以下</t>
    <rPh sb="2" eb="3">
      <t>ニン</t>
    </rPh>
    <rPh sb="3" eb="5">
      <t>イカ</t>
    </rPh>
    <phoneticPr fontId="4"/>
  </si>
  <si>
    <t>社会福祉法人北友会</t>
    <rPh sb="0" eb="2">
      <t>シャカイ</t>
    </rPh>
    <rPh sb="2" eb="4">
      <t>フクシ</t>
    </rPh>
    <rPh sb="4" eb="6">
      <t>ホウジン</t>
    </rPh>
    <rPh sb="6" eb="8">
      <t>ホクユウ</t>
    </rPh>
    <rPh sb="8" eb="9">
      <t>カイ</t>
    </rPh>
    <phoneticPr fontId="5"/>
  </si>
  <si>
    <t>障害福祉サービス事業所カーサ岩槻</t>
    <rPh sb="0" eb="2">
      <t>ショウガイ</t>
    </rPh>
    <rPh sb="2" eb="4">
      <t>フクシ</t>
    </rPh>
    <rPh sb="8" eb="11">
      <t>ジギョウショ</t>
    </rPh>
    <rPh sb="14" eb="16">
      <t>イワツキ</t>
    </rPh>
    <phoneticPr fontId="5"/>
  </si>
  <si>
    <t>339-0046</t>
  </si>
  <si>
    <t>さいたま市岩槻区谷下１番１</t>
    <rPh sb="4" eb="5">
      <t>シ</t>
    </rPh>
    <rPh sb="5" eb="7">
      <t>イワツキ</t>
    </rPh>
    <rPh sb="7" eb="8">
      <t>ク</t>
    </rPh>
    <rPh sb="8" eb="9">
      <t>ヤ</t>
    </rPh>
    <rPh sb="9" eb="10">
      <t>シタ</t>
    </rPh>
    <rPh sb="11" eb="12">
      <t>バン</t>
    </rPh>
    <phoneticPr fontId="5"/>
  </si>
  <si>
    <t>048-749-2777</t>
  </si>
  <si>
    <t>048-758-3777</t>
  </si>
  <si>
    <t>社会福祉法人ささの会</t>
    <rPh sb="0" eb="2">
      <t>シャカイ</t>
    </rPh>
    <rPh sb="2" eb="4">
      <t>フクシ</t>
    </rPh>
    <rPh sb="4" eb="6">
      <t>ホウジン</t>
    </rPh>
    <rPh sb="9" eb="10">
      <t>カイ</t>
    </rPh>
    <phoneticPr fontId="4"/>
  </si>
  <si>
    <t>多機能型事業所ぽとふ館</t>
    <rPh sb="0" eb="4">
      <t>タキノウガタ</t>
    </rPh>
    <rPh sb="4" eb="6">
      <t>ジギョウ</t>
    </rPh>
    <rPh sb="6" eb="7">
      <t>ショ</t>
    </rPh>
    <rPh sb="10" eb="11">
      <t>カン</t>
    </rPh>
    <phoneticPr fontId="4"/>
  </si>
  <si>
    <t>339-0061</t>
    <phoneticPr fontId="4"/>
  </si>
  <si>
    <t>さいたま市岩槻区大字岩槻５２５９番地６</t>
    <rPh sb="4" eb="5">
      <t>シ</t>
    </rPh>
    <rPh sb="5" eb="7">
      <t>イワツキ</t>
    </rPh>
    <rPh sb="7" eb="8">
      <t>ク</t>
    </rPh>
    <rPh sb="8" eb="10">
      <t>オオアザ</t>
    </rPh>
    <rPh sb="10" eb="12">
      <t>イワツキ</t>
    </rPh>
    <rPh sb="16" eb="18">
      <t>バンチ</t>
    </rPh>
    <phoneticPr fontId="4"/>
  </si>
  <si>
    <t>048-720-8200</t>
    <phoneticPr fontId="4"/>
  </si>
  <si>
    <t>048-720-8222</t>
    <phoneticPr fontId="4"/>
  </si>
  <si>
    <t>一般社団法人　ゆたか</t>
    <rPh sb="0" eb="2">
      <t>イッパン</t>
    </rPh>
    <rPh sb="2" eb="4">
      <t>シャダン</t>
    </rPh>
    <rPh sb="4" eb="6">
      <t>ホウジン</t>
    </rPh>
    <phoneticPr fontId="4"/>
  </si>
  <si>
    <t>就労継続支援Ｂ型事業所　ゆたか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4"/>
  </si>
  <si>
    <t>339-0009</t>
    <phoneticPr fontId="4"/>
  </si>
  <si>
    <t>さいたま市岩槻区慈恩寺６１８番地３</t>
    <rPh sb="4" eb="5">
      <t>シ</t>
    </rPh>
    <rPh sb="5" eb="7">
      <t>イワツキ</t>
    </rPh>
    <rPh sb="7" eb="8">
      <t>ク</t>
    </rPh>
    <rPh sb="8" eb="11">
      <t>ジオンジ</t>
    </rPh>
    <rPh sb="14" eb="16">
      <t>バンチ</t>
    </rPh>
    <phoneticPr fontId="4"/>
  </si>
  <si>
    <t>048-884-9407</t>
    <phoneticPr fontId="4"/>
  </si>
  <si>
    <t>048-884-9408</t>
    <phoneticPr fontId="4"/>
  </si>
  <si>
    <t>330-0071</t>
    <phoneticPr fontId="4"/>
  </si>
  <si>
    <t>さいたま市浦和区上木崎６－９－３</t>
    <rPh sb="4" eb="5">
      <t>シ</t>
    </rPh>
    <rPh sb="5" eb="7">
      <t>ウラワ</t>
    </rPh>
    <rPh sb="7" eb="8">
      <t>ク</t>
    </rPh>
    <rPh sb="8" eb="11">
      <t>カミキザキ</t>
    </rPh>
    <phoneticPr fontId="4"/>
  </si>
  <si>
    <t>048-831-1079</t>
    <phoneticPr fontId="4"/>
  </si>
  <si>
    <t>048-831-7701</t>
    <phoneticPr fontId="4"/>
  </si>
  <si>
    <t>かやの木</t>
    <rPh sb="3" eb="4">
      <t>キ</t>
    </rPh>
    <phoneticPr fontId="4"/>
  </si>
  <si>
    <t>日進職業センター</t>
    <rPh sb="0" eb="2">
      <t>ニッシン</t>
    </rPh>
    <rPh sb="2" eb="4">
      <t>ショクギョウ</t>
    </rPh>
    <phoneticPr fontId="4"/>
  </si>
  <si>
    <t>就労Ａ型免除　　</t>
    <phoneticPr fontId="4"/>
  </si>
  <si>
    <t>330-0844</t>
    <phoneticPr fontId="4"/>
  </si>
  <si>
    <t>048-658-0061</t>
    <phoneticPr fontId="4"/>
  </si>
  <si>
    <t>048-658-0062</t>
    <phoneticPr fontId="4"/>
  </si>
  <si>
    <t>合同会社ＭＡＨ</t>
    <rPh sb="0" eb="2">
      <t>ゴウドウ</t>
    </rPh>
    <rPh sb="2" eb="4">
      <t>カイシャ</t>
    </rPh>
    <phoneticPr fontId="4"/>
  </si>
  <si>
    <t>336-0017</t>
    <phoneticPr fontId="4"/>
  </si>
  <si>
    <t>さいたま市南区南浦和二丁目３９番地１６　第五大雄ビル６Ｂ</t>
    <rPh sb="4" eb="5">
      <t>シ</t>
    </rPh>
    <rPh sb="5" eb="7">
      <t>ミナミク</t>
    </rPh>
    <rPh sb="7" eb="10">
      <t>ミナミウラワ</t>
    </rPh>
    <rPh sb="10" eb="13">
      <t>ニチョウメ</t>
    </rPh>
    <rPh sb="15" eb="17">
      <t>バンチ</t>
    </rPh>
    <rPh sb="20" eb="21">
      <t>ダイ</t>
    </rPh>
    <rPh sb="21" eb="22">
      <t>ゴ</t>
    </rPh>
    <rPh sb="22" eb="24">
      <t>ダイユウ</t>
    </rPh>
    <phoneticPr fontId="4"/>
  </si>
  <si>
    <t>048-811-2121</t>
    <phoneticPr fontId="4"/>
  </si>
  <si>
    <t>048-811-2122</t>
    <phoneticPr fontId="4"/>
  </si>
  <si>
    <t>あおぞら</t>
    <phoneticPr fontId="4"/>
  </si>
  <si>
    <t>048-729-6553</t>
    <phoneticPr fontId="4"/>
  </si>
  <si>
    <t>048-729-6554</t>
    <phoneticPr fontId="4"/>
  </si>
  <si>
    <t>就労Ａ型免除</t>
    <rPh sb="0" eb="2">
      <t>シュウロウ</t>
    </rPh>
    <rPh sb="3" eb="4">
      <t>ガタ</t>
    </rPh>
    <rPh sb="4" eb="6">
      <t>メンジョ</t>
    </rPh>
    <phoneticPr fontId="4"/>
  </si>
  <si>
    <t>048-729-6723</t>
    <phoneticPr fontId="4"/>
  </si>
  <si>
    <t>048-729-6724</t>
    <phoneticPr fontId="4"/>
  </si>
  <si>
    <t>特定非営利活動法人アンファミーユ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</si>
  <si>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あんふぁみーゆ</t>
    <phoneticPr fontId="4"/>
  </si>
  <si>
    <t>さいたま市緑区東浦和１－３－７　パークタウン１階</t>
    <rPh sb="4" eb="5">
      <t>シ</t>
    </rPh>
    <rPh sb="5" eb="7">
      <t>ミドリク</t>
    </rPh>
    <rPh sb="7" eb="10">
      <t>ヒガシウラワ</t>
    </rPh>
    <rPh sb="23" eb="24">
      <t>カイ</t>
    </rPh>
    <phoneticPr fontId="4"/>
  </si>
  <si>
    <t>048-799-2905</t>
    <phoneticPr fontId="4"/>
  </si>
  <si>
    <t>048-799-2909</t>
    <phoneticPr fontId="4"/>
  </si>
  <si>
    <t>株式会社グランメル</t>
    <rPh sb="0" eb="4">
      <t>カブシキガイシャ</t>
    </rPh>
    <phoneticPr fontId="4"/>
  </si>
  <si>
    <t>self-A・アイステージ中浦和</t>
    <rPh sb="13" eb="16">
      <t>ナカウラワ</t>
    </rPh>
    <phoneticPr fontId="4"/>
  </si>
  <si>
    <t>336-0031</t>
    <phoneticPr fontId="4"/>
  </si>
  <si>
    <t>さいたま市南区鹿手袋２－５－５　竹島ビル２階</t>
    <rPh sb="4" eb="5">
      <t>シ</t>
    </rPh>
    <rPh sb="5" eb="7">
      <t>ミナミク</t>
    </rPh>
    <rPh sb="7" eb="10">
      <t>シカテブクロ</t>
    </rPh>
    <rPh sb="16" eb="18">
      <t>タケシマ</t>
    </rPh>
    <rPh sb="21" eb="22">
      <t>カイ</t>
    </rPh>
    <phoneticPr fontId="4"/>
  </si>
  <si>
    <t>知・精・難</t>
    <phoneticPr fontId="4"/>
  </si>
  <si>
    <t>株式会社とんぼ</t>
    <rPh sb="0" eb="4">
      <t>カブシキガイシャ</t>
    </rPh>
    <phoneticPr fontId="4"/>
  </si>
  <si>
    <t>就労継続支援　とんぼ</t>
    <rPh sb="0" eb="2">
      <t>シュウロウ</t>
    </rPh>
    <rPh sb="2" eb="4">
      <t>ケイゾク</t>
    </rPh>
    <rPh sb="4" eb="6">
      <t>シエン</t>
    </rPh>
    <phoneticPr fontId="4"/>
  </si>
  <si>
    <t>さいたま市緑区東浦和４‐２７-６　第二磯部マンション２０３</t>
    <rPh sb="4" eb="5">
      <t>シ</t>
    </rPh>
    <rPh sb="5" eb="7">
      <t>ミドリク</t>
    </rPh>
    <rPh sb="7" eb="10">
      <t>ヒガシウラワ</t>
    </rPh>
    <rPh sb="17" eb="18">
      <t>ダイ</t>
    </rPh>
    <rPh sb="18" eb="19">
      <t>２</t>
    </rPh>
    <rPh sb="19" eb="21">
      <t>イソベ</t>
    </rPh>
    <phoneticPr fontId="4"/>
  </si>
  <si>
    <t>048-762-8435</t>
    <phoneticPr fontId="4"/>
  </si>
  <si>
    <t>048-762-8650</t>
    <phoneticPr fontId="4"/>
  </si>
  <si>
    <t>知・精</t>
    <phoneticPr fontId="4"/>
  </si>
  <si>
    <t>一般社団法人とまりぎ</t>
    <rPh sb="0" eb="2">
      <t>イッパン</t>
    </rPh>
    <rPh sb="2" eb="4">
      <t>シャダン</t>
    </rPh>
    <rPh sb="4" eb="6">
      <t>ホウジン</t>
    </rPh>
    <phoneticPr fontId="4"/>
  </si>
  <si>
    <t>ふくふく</t>
    <phoneticPr fontId="4"/>
  </si>
  <si>
    <t>339-0057</t>
    <phoneticPr fontId="4"/>
  </si>
  <si>
    <t>048-884-8743</t>
    <phoneticPr fontId="4"/>
  </si>
  <si>
    <t>合同会社　ドリーム</t>
    <rPh sb="0" eb="2">
      <t>ゴウドウ</t>
    </rPh>
    <rPh sb="2" eb="4">
      <t>カイシャ</t>
    </rPh>
    <phoneticPr fontId="4"/>
  </si>
  <si>
    <t>夢工房　大宮</t>
    <rPh sb="0" eb="1">
      <t>ユメ</t>
    </rPh>
    <rPh sb="1" eb="3">
      <t>コウボウ</t>
    </rPh>
    <rPh sb="4" eb="6">
      <t>オオミヤ</t>
    </rPh>
    <phoneticPr fontId="4"/>
  </si>
  <si>
    <t>330-0801</t>
  </si>
  <si>
    <t>さいたま市大宮区土手町１－１３－３　レヴィハイデンス１F</t>
    <rPh sb="4" eb="5">
      <t>シ</t>
    </rPh>
    <rPh sb="5" eb="7">
      <t>オオミヤ</t>
    </rPh>
    <rPh sb="7" eb="8">
      <t>ク</t>
    </rPh>
    <rPh sb="8" eb="11">
      <t>ドテチョウ</t>
    </rPh>
    <phoneticPr fontId="5"/>
  </si>
  <si>
    <t>048-650-5711</t>
  </si>
  <si>
    <t>048-650-5712</t>
  </si>
  <si>
    <t>就労A型免除</t>
    <rPh sb="0" eb="2">
      <t>シュウロウ</t>
    </rPh>
    <rPh sb="3" eb="4">
      <t>ガタ</t>
    </rPh>
    <rPh sb="4" eb="6">
      <t>メンジョ</t>
    </rPh>
    <phoneticPr fontId="4"/>
  </si>
  <si>
    <t>330-0055</t>
  </si>
  <si>
    <t>さいたま市浦和区東高砂町１７-１０　シゲビル２Ｆ</t>
    <rPh sb="4" eb="5">
      <t>シ</t>
    </rPh>
    <rPh sb="5" eb="7">
      <t>ウラワ</t>
    </rPh>
    <rPh sb="7" eb="8">
      <t>ク</t>
    </rPh>
    <rPh sb="8" eb="9">
      <t>ヒガシ</t>
    </rPh>
    <rPh sb="9" eb="12">
      <t>タカサゴチョウ</t>
    </rPh>
    <phoneticPr fontId="5"/>
  </si>
  <si>
    <t>048-711-5986</t>
  </si>
  <si>
    <t>048-711-5987</t>
  </si>
  <si>
    <t>知・精・難</t>
  </si>
  <si>
    <t>ななほし</t>
    <phoneticPr fontId="4"/>
  </si>
  <si>
    <t>337-0012</t>
    <phoneticPr fontId="4"/>
  </si>
  <si>
    <t>048-681-7744</t>
    <phoneticPr fontId="4"/>
  </si>
  <si>
    <t>048-681-7745</t>
    <phoneticPr fontId="4"/>
  </si>
  <si>
    <t>株式会社吉田フロアー</t>
    <rPh sb="0" eb="2">
      <t>カブシキ</t>
    </rPh>
    <rPh sb="2" eb="4">
      <t>カイシャ</t>
    </rPh>
    <rPh sb="4" eb="6">
      <t>ヨシダ</t>
    </rPh>
    <phoneticPr fontId="4"/>
  </si>
  <si>
    <t>楽しいわが家生活介護事業所</t>
    <rPh sb="0" eb="1">
      <t>タノ</t>
    </rPh>
    <rPh sb="5" eb="6">
      <t>ヤ</t>
    </rPh>
    <rPh sb="6" eb="8">
      <t>セイカツ</t>
    </rPh>
    <rPh sb="8" eb="10">
      <t>カイゴ</t>
    </rPh>
    <rPh sb="10" eb="12">
      <t>ジギョウ</t>
    </rPh>
    <rPh sb="12" eb="13">
      <t>ショ</t>
    </rPh>
    <phoneticPr fontId="4"/>
  </si>
  <si>
    <t>331-0052</t>
    <phoneticPr fontId="4"/>
  </si>
  <si>
    <t>さいたま市西区三橋６－２１－２</t>
    <rPh sb="4" eb="5">
      <t>シ</t>
    </rPh>
    <rPh sb="5" eb="7">
      <t>ニシク</t>
    </rPh>
    <rPh sb="7" eb="9">
      <t>ミハシ</t>
    </rPh>
    <phoneticPr fontId="4"/>
  </si>
  <si>
    <t>048-620-6373</t>
    <phoneticPr fontId="4"/>
  </si>
  <si>
    <t>さいたま市大宮区下町１－４２－２　ＴＳ－５ＢＬＤＧ５Ｆ</t>
    <rPh sb="4" eb="5">
      <t>シ</t>
    </rPh>
    <rPh sb="5" eb="7">
      <t>オオミヤ</t>
    </rPh>
    <rPh sb="7" eb="8">
      <t>ク</t>
    </rPh>
    <rPh sb="8" eb="9">
      <t>シモ</t>
    </rPh>
    <rPh sb="9" eb="10">
      <t>チョウ</t>
    </rPh>
    <phoneticPr fontId="4"/>
  </si>
  <si>
    <t>Ⅱ</t>
  </si>
  <si>
    <t>Ⅰ</t>
  </si>
  <si>
    <t>Ⅲ</t>
  </si>
  <si>
    <t>医師未配置</t>
  </si>
  <si>
    <t>就労Ａ型免除</t>
  </si>
  <si>
    <t>生活（2.5:1）</t>
  </si>
  <si>
    <t>生活（5:1）</t>
  </si>
  <si>
    <t>さいたま市南区大字太田窪3501-2</t>
    <rPh sb="4" eb="5">
      <t>シ</t>
    </rPh>
    <rPh sb="5" eb="7">
      <t>ミナミク</t>
    </rPh>
    <rPh sb="7" eb="9">
      <t>オオアザ</t>
    </rPh>
    <rPh sb="9" eb="12">
      <t>ダイタクボ</t>
    </rPh>
    <phoneticPr fontId="4"/>
  </si>
  <si>
    <t>株式会社メディエクウス</t>
    <rPh sb="0" eb="4">
      <t>カブシキガイシャ</t>
    </rPh>
    <phoneticPr fontId="4"/>
  </si>
  <si>
    <t>湯澤トレーニングセンター</t>
    <rPh sb="0" eb="2">
      <t>ユザワ</t>
    </rPh>
    <phoneticPr fontId="4"/>
  </si>
  <si>
    <t>331-0061</t>
    <phoneticPr fontId="4"/>
  </si>
  <si>
    <t>048-620-0255</t>
    <phoneticPr fontId="4"/>
  </si>
  <si>
    <t>048-620-0056</t>
    <phoneticPr fontId="4"/>
  </si>
  <si>
    <t>肢・難</t>
    <rPh sb="0" eb="1">
      <t>アシ</t>
    </rPh>
    <rPh sb="2" eb="3">
      <t>ナン</t>
    </rPh>
    <phoneticPr fontId="4"/>
  </si>
  <si>
    <t>さいたま市西区西遊馬２－３</t>
    <rPh sb="4" eb="5">
      <t>シ</t>
    </rPh>
    <rPh sb="5" eb="6">
      <t>ニシ</t>
    </rPh>
    <rPh sb="6" eb="7">
      <t>ク</t>
    </rPh>
    <rPh sb="7" eb="8">
      <t>ニシ</t>
    </rPh>
    <rPh sb="8" eb="9">
      <t>アソ</t>
    </rPh>
    <rPh sb="9" eb="10">
      <t>ウマ</t>
    </rPh>
    <phoneticPr fontId="4"/>
  </si>
  <si>
    <t>医療法人社団春志会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シ</t>
    </rPh>
    <rPh sb="8" eb="9">
      <t>カイ</t>
    </rPh>
    <phoneticPr fontId="4"/>
  </si>
  <si>
    <t>千乃詩</t>
    <rPh sb="0" eb="1">
      <t>セン</t>
    </rPh>
    <rPh sb="1" eb="2">
      <t>ノ</t>
    </rPh>
    <rPh sb="2" eb="3">
      <t>ウタ</t>
    </rPh>
    <phoneticPr fontId="4"/>
  </si>
  <si>
    <t>339-0004</t>
    <phoneticPr fontId="4"/>
  </si>
  <si>
    <t>048-794-8723</t>
    <phoneticPr fontId="4"/>
  </si>
  <si>
    <t>048-794-8724</t>
    <phoneticPr fontId="4"/>
  </si>
  <si>
    <t>さいたま市見沼区東宮下１－６８</t>
    <rPh sb="4" eb="5">
      <t>シ</t>
    </rPh>
    <rPh sb="5" eb="7">
      <t>ミヌマ</t>
    </rPh>
    <rPh sb="7" eb="8">
      <t>ク</t>
    </rPh>
    <rPh sb="8" eb="9">
      <t>ヒガシ</t>
    </rPh>
    <rPh sb="9" eb="11">
      <t>ミヤシタ</t>
    </rPh>
    <phoneticPr fontId="4"/>
  </si>
  <si>
    <t>さいたま市岩槻区徳力２４５－４</t>
    <rPh sb="4" eb="5">
      <t>シ</t>
    </rPh>
    <rPh sb="5" eb="7">
      <t>イワツキ</t>
    </rPh>
    <rPh sb="7" eb="8">
      <t>ク</t>
    </rPh>
    <rPh sb="8" eb="10">
      <t>トクリキ</t>
    </rPh>
    <phoneticPr fontId="4"/>
  </si>
  <si>
    <t>さいたま市西区大字指扇１３９５番１</t>
    <rPh sb="4" eb="5">
      <t>シ</t>
    </rPh>
    <rPh sb="5" eb="7">
      <t>ニシク</t>
    </rPh>
    <rPh sb="7" eb="9">
      <t>オオアザ</t>
    </rPh>
    <rPh sb="9" eb="11">
      <t>サシオウギ</t>
    </rPh>
    <rPh sb="15" eb="16">
      <t>バン</t>
    </rPh>
    <phoneticPr fontId="4"/>
  </si>
  <si>
    <t>Ⅰ</t>
    <phoneticPr fontId="4"/>
  </si>
  <si>
    <t>LITALICOワークスさいたま浦和</t>
    <rPh sb="16" eb="18">
      <t>ウラワ</t>
    </rPh>
    <phoneticPr fontId="4"/>
  </si>
  <si>
    <t>さいたま市南区大字太田窪３５０５番８</t>
    <rPh sb="7" eb="9">
      <t>オオアザ</t>
    </rPh>
    <rPh sb="16" eb="17">
      <t>バン</t>
    </rPh>
    <phoneticPr fontId="4"/>
  </si>
  <si>
    <t>LITALICOワークス大宮</t>
    <rPh sb="12" eb="14">
      <t>オオミヤ</t>
    </rPh>
    <phoneticPr fontId="4"/>
  </si>
  <si>
    <t>一般社団法人讃盟会</t>
    <rPh sb="0" eb="2">
      <t>イッパン</t>
    </rPh>
    <rPh sb="2" eb="4">
      <t>シャダン</t>
    </rPh>
    <rPh sb="4" eb="6">
      <t>ホウジン</t>
    </rPh>
    <rPh sb="6" eb="7">
      <t>サン</t>
    </rPh>
    <rPh sb="7" eb="8">
      <t>メイ</t>
    </rPh>
    <rPh sb="8" eb="9">
      <t>カイ</t>
    </rPh>
    <phoneticPr fontId="4"/>
  </si>
  <si>
    <t>ＮＥＸＴ　ＡＩＲ</t>
  </si>
  <si>
    <t>337-0051</t>
  </si>
  <si>
    <t>048-782-8047</t>
  </si>
  <si>
    <t>048-782-8057</t>
  </si>
  <si>
    <t>さいたま市北区日進町３－１３６－２　ヴェリス宮原２階</t>
    <rPh sb="4" eb="5">
      <t>シ</t>
    </rPh>
    <rPh sb="5" eb="7">
      <t>キタク</t>
    </rPh>
    <rPh sb="7" eb="10">
      <t>ニッシンチョウ</t>
    </rPh>
    <rPh sb="22" eb="24">
      <t>ミヤハラ</t>
    </rPh>
    <rPh sb="25" eb="26">
      <t>カイ</t>
    </rPh>
    <phoneticPr fontId="4"/>
  </si>
  <si>
    <t>330-0845</t>
  </si>
  <si>
    <t>さいたま市大宮区仲町２－２５　松亀プレジデントビル２Ｆ</t>
    <rPh sb="4" eb="5">
      <t>シ</t>
    </rPh>
    <rPh sb="5" eb="7">
      <t>オオミヤ</t>
    </rPh>
    <rPh sb="7" eb="8">
      <t>ク</t>
    </rPh>
    <rPh sb="8" eb="10">
      <t>ナカチョウ</t>
    </rPh>
    <rPh sb="15" eb="16">
      <t>マツ</t>
    </rPh>
    <rPh sb="16" eb="17">
      <t>カメ</t>
    </rPh>
    <phoneticPr fontId="5"/>
  </si>
  <si>
    <t>048-783-4245</t>
  </si>
  <si>
    <t>048-783-4246</t>
  </si>
  <si>
    <t>身（肢体除く）・知・精・難</t>
    <rPh sb="0" eb="1">
      <t>ミ</t>
    </rPh>
    <rPh sb="2" eb="4">
      <t>シタイ</t>
    </rPh>
    <rPh sb="4" eb="5">
      <t>ノゾ</t>
    </rPh>
    <rPh sb="8" eb="9">
      <t>チ</t>
    </rPh>
    <phoneticPr fontId="4"/>
  </si>
  <si>
    <t>肢・内・知・精・難</t>
    <rPh sb="0" eb="1">
      <t>アシ</t>
    </rPh>
    <rPh sb="2" eb="3">
      <t>ナイ</t>
    </rPh>
    <rPh sb="4" eb="5">
      <t>チ</t>
    </rPh>
    <rPh sb="6" eb="7">
      <t>セイ</t>
    </rPh>
    <rPh sb="8" eb="9">
      <t>ナン</t>
    </rPh>
    <phoneticPr fontId="4"/>
  </si>
  <si>
    <t>特定非営利活動法人ゆいのわ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</si>
  <si>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さいたま市見沼区大字東新井７１０－１３３</t>
    <rPh sb="4" eb="5">
      <t>シ</t>
    </rPh>
    <rPh sb="5" eb="7">
      <t>ミヌマ</t>
    </rPh>
    <rPh sb="7" eb="8">
      <t>ク</t>
    </rPh>
    <rPh sb="8" eb="10">
      <t>オオアザ</t>
    </rPh>
    <rPh sb="10" eb="13">
      <t>ヒガシアライ</t>
    </rPh>
    <phoneticPr fontId="5"/>
  </si>
  <si>
    <t>知・精</t>
    <rPh sb="0" eb="1">
      <t>チ</t>
    </rPh>
    <phoneticPr fontId="4"/>
  </si>
  <si>
    <t>048-812-5747</t>
  </si>
  <si>
    <t>Ⅲ</t>
    <phoneticPr fontId="4"/>
  </si>
  <si>
    <t>048-767-3036</t>
    <phoneticPr fontId="4"/>
  </si>
  <si>
    <t>048-767-3136</t>
    <phoneticPr fontId="4"/>
  </si>
  <si>
    <t>一般社団法人キャリアプラザ</t>
    <rPh sb="0" eb="2">
      <t>イッパン</t>
    </rPh>
    <rPh sb="2" eb="4">
      <t>シャダン</t>
    </rPh>
    <rPh sb="4" eb="6">
      <t>ホウジン</t>
    </rPh>
    <phoneticPr fontId="6"/>
  </si>
  <si>
    <t>331-0802</t>
  </si>
  <si>
    <t>さいたま市北区本郷町１６６－１</t>
    <rPh sb="4" eb="5">
      <t>シ</t>
    </rPh>
    <rPh sb="5" eb="7">
      <t>キタク</t>
    </rPh>
    <rPh sb="7" eb="10">
      <t>ホンゴウチョウ</t>
    </rPh>
    <phoneticPr fontId="6"/>
  </si>
  <si>
    <t>従たる事業所：さいたま市南区辻3-9-26</t>
    <phoneticPr fontId="4"/>
  </si>
  <si>
    <t>特定非営利活動法人わんぱくクラブ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</si>
  <si>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336-0042</t>
  </si>
  <si>
    <t>さいたま市南区大谷口５６９８－１</t>
    <rPh sb="4" eb="5">
      <t>シ</t>
    </rPh>
    <rPh sb="5" eb="7">
      <t>ミナミク</t>
    </rPh>
    <rPh sb="7" eb="10">
      <t>オオヤグチ</t>
    </rPh>
    <phoneticPr fontId="6"/>
  </si>
  <si>
    <t>048-711-4050</t>
  </si>
  <si>
    <t>048-789-6464</t>
  </si>
  <si>
    <t>株式会社プレイファースト</t>
    <rPh sb="0" eb="4">
      <t>カブシキガイシャ</t>
    </rPh>
    <phoneticPr fontId="4"/>
  </si>
  <si>
    <t>犬も歩けば・・・。</t>
    <rPh sb="0" eb="1">
      <t>イヌ</t>
    </rPh>
    <rPh sb="2" eb="3">
      <t>アル</t>
    </rPh>
    <phoneticPr fontId="4"/>
  </si>
  <si>
    <t>336-0964</t>
  </si>
  <si>
    <t>さいたま市緑区東大門２－２２－１　アトーレ東大門１Ｆ</t>
    <rPh sb="4" eb="5">
      <t>シ</t>
    </rPh>
    <rPh sb="5" eb="7">
      <t>ミドリク</t>
    </rPh>
    <rPh sb="7" eb="8">
      <t>ヒガシ</t>
    </rPh>
    <rPh sb="8" eb="10">
      <t>ダイモン</t>
    </rPh>
    <rPh sb="21" eb="22">
      <t>ヒガシ</t>
    </rPh>
    <rPh sb="22" eb="24">
      <t>ダイモン</t>
    </rPh>
    <phoneticPr fontId="6"/>
  </si>
  <si>
    <t>048-829-9663</t>
  </si>
  <si>
    <t>048-829-9673</t>
  </si>
  <si>
    <t>有限会社　あさひ福祉サービス</t>
    <rPh sb="0" eb="2">
      <t>ユウゲン</t>
    </rPh>
    <rPh sb="2" eb="4">
      <t>カイシャ</t>
    </rPh>
    <rPh sb="8" eb="10">
      <t>フクシ</t>
    </rPh>
    <phoneticPr fontId="6"/>
  </si>
  <si>
    <t>さいたま市南区辻２－１－１６</t>
    <rPh sb="4" eb="5">
      <t>シ</t>
    </rPh>
    <rPh sb="5" eb="7">
      <t>ミナミク</t>
    </rPh>
    <rPh sb="7" eb="8">
      <t>ツジ</t>
    </rPh>
    <phoneticPr fontId="6"/>
  </si>
  <si>
    <t>048-789-7551</t>
  </si>
  <si>
    <t>048-789-7552</t>
  </si>
  <si>
    <t>あさひ元気村</t>
    <rPh sb="3" eb="5">
      <t>ゲンキ</t>
    </rPh>
    <rPh sb="5" eb="6">
      <t>ムラ</t>
    </rPh>
    <phoneticPr fontId="6"/>
  </si>
  <si>
    <t>048-884-8787</t>
    <phoneticPr fontId="4"/>
  </si>
  <si>
    <t>330-0843</t>
  </si>
  <si>
    <t>Ⅱ</t>
    <phoneticPr fontId="4"/>
  </si>
  <si>
    <t>多機能型事業所　アトリエ・モモ</t>
    <rPh sb="0" eb="4">
      <t>タキノウガタ</t>
    </rPh>
    <rPh sb="4" eb="7">
      <t>ジギョウショ</t>
    </rPh>
    <phoneticPr fontId="4"/>
  </si>
  <si>
    <t>生活（1.7:1）</t>
    <phoneticPr fontId="4"/>
  </si>
  <si>
    <t>目標工賃達成指導員</t>
    <rPh sb="0" eb="2">
      <t>モクヒョウ</t>
    </rPh>
    <rPh sb="2" eb="4">
      <t>コウチン</t>
    </rPh>
    <rPh sb="4" eb="6">
      <t>タッセイ</t>
    </rPh>
    <rPh sb="6" eb="9">
      <t>シドウイン</t>
    </rPh>
    <phoneticPr fontId="4"/>
  </si>
  <si>
    <t>生活（2.5:1）</t>
    <phoneticPr fontId="4"/>
  </si>
  <si>
    <t>一般社団法人　空想庭園</t>
    <rPh sb="0" eb="2">
      <t>イッパン</t>
    </rPh>
    <rPh sb="2" eb="4">
      <t>シャダン</t>
    </rPh>
    <rPh sb="4" eb="6">
      <t>ホウジン</t>
    </rPh>
    <rPh sb="7" eb="9">
      <t>クウソウ</t>
    </rPh>
    <rPh sb="9" eb="11">
      <t>テイエン</t>
    </rPh>
    <phoneticPr fontId="4"/>
  </si>
  <si>
    <t>クオ・ヴァディス</t>
  </si>
  <si>
    <t>さいたま市北区盆栽町５１４－１０</t>
    <rPh sb="4" eb="5">
      <t>シ</t>
    </rPh>
    <rPh sb="5" eb="7">
      <t>キタク</t>
    </rPh>
    <rPh sb="7" eb="10">
      <t>ボンサイチョウ</t>
    </rPh>
    <phoneticPr fontId="6"/>
  </si>
  <si>
    <t>048-788-3976</t>
  </si>
  <si>
    <t>聴・内・知・精</t>
    <rPh sb="0" eb="1">
      <t>チョウ</t>
    </rPh>
    <rPh sb="2" eb="3">
      <t>ナイ</t>
    </rPh>
    <rPh sb="4" eb="5">
      <t>チ</t>
    </rPh>
    <rPh sb="6" eb="7">
      <t>セイ</t>
    </rPh>
    <phoneticPr fontId="4"/>
  </si>
  <si>
    <t>331-0811</t>
  </si>
  <si>
    <t>さいたま市北区吉野町2-189-14</t>
    <rPh sb="4" eb="5">
      <t>シ</t>
    </rPh>
    <rPh sb="5" eb="7">
      <t>キタク</t>
    </rPh>
    <rPh sb="7" eb="9">
      <t>ヨシノ</t>
    </rPh>
    <rPh sb="9" eb="10">
      <t>マチ</t>
    </rPh>
    <phoneticPr fontId="6"/>
  </si>
  <si>
    <t>048-669-8000</t>
  </si>
  <si>
    <t>048-669-8001</t>
  </si>
  <si>
    <t>肢・聴・内・知・精</t>
    <rPh sb="0" eb="1">
      <t>アシ</t>
    </rPh>
    <rPh sb="2" eb="3">
      <t>チョウ</t>
    </rPh>
    <rPh sb="4" eb="5">
      <t>ナイ</t>
    </rPh>
    <rPh sb="6" eb="7">
      <t>チ</t>
    </rPh>
    <rPh sb="8" eb="9">
      <t>セイ</t>
    </rPh>
    <phoneticPr fontId="4"/>
  </si>
  <si>
    <t>グランシティ</t>
  </si>
  <si>
    <t>さいたま市南区太田窪5-28-28</t>
    <rPh sb="4" eb="5">
      <t>シ</t>
    </rPh>
    <rPh sb="5" eb="7">
      <t>ミナミク</t>
    </rPh>
    <rPh sb="7" eb="10">
      <t>ダイタクボ</t>
    </rPh>
    <phoneticPr fontId="6"/>
  </si>
  <si>
    <t>048-762-6557</t>
  </si>
  <si>
    <t>048-762-6523</t>
  </si>
  <si>
    <t>合同会社　ドリーム</t>
    <rPh sb="0" eb="2">
      <t>ゴウドウ</t>
    </rPh>
    <rPh sb="2" eb="4">
      <t>カイシャ</t>
    </rPh>
    <phoneticPr fontId="6"/>
  </si>
  <si>
    <t>夢工房　大宮東口</t>
    <rPh sb="0" eb="1">
      <t>ユメ</t>
    </rPh>
    <rPh sb="1" eb="3">
      <t>コウボウ</t>
    </rPh>
    <rPh sb="4" eb="6">
      <t>オオミヤ</t>
    </rPh>
    <rPh sb="6" eb="7">
      <t>ヒガシ</t>
    </rPh>
    <rPh sb="7" eb="8">
      <t>クチ</t>
    </rPh>
    <phoneticPr fontId="6"/>
  </si>
  <si>
    <t>330-0802</t>
    <phoneticPr fontId="4"/>
  </si>
  <si>
    <t>さいたま市大宮区宮町１－１７　飯田ビル２Ｆ</t>
    <rPh sb="4" eb="5">
      <t>シ</t>
    </rPh>
    <rPh sb="5" eb="7">
      <t>オオミヤ</t>
    </rPh>
    <rPh sb="7" eb="8">
      <t>ク</t>
    </rPh>
    <rPh sb="8" eb="10">
      <t>ミヤチョウ</t>
    </rPh>
    <rPh sb="15" eb="17">
      <t>イイダ</t>
    </rPh>
    <phoneticPr fontId="6"/>
  </si>
  <si>
    <t>048-657-6777</t>
  </si>
  <si>
    <t>048-657-6778</t>
  </si>
  <si>
    <t>社会福祉法人邑元会</t>
    <rPh sb="0" eb="2">
      <t>シャカイ</t>
    </rPh>
    <rPh sb="2" eb="4">
      <t>フクシ</t>
    </rPh>
    <rPh sb="4" eb="6">
      <t>ホウジン</t>
    </rPh>
    <rPh sb="6" eb="7">
      <t>ユウ</t>
    </rPh>
    <rPh sb="7" eb="8">
      <t>ゲン</t>
    </rPh>
    <rPh sb="8" eb="9">
      <t>カイ</t>
    </rPh>
    <phoneticPr fontId="4"/>
  </si>
  <si>
    <t>しびらき通り商店街</t>
    <rPh sb="4" eb="5">
      <t>トオ</t>
    </rPh>
    <rPh sb="6" eb="9">
      <t>ショウテンガイ</t>
    </rPh>
    <phoneticPr fontId="4"/>
  </si>
  <si>
    <t>338-0834</t>
  </si>
  <si>
    <t>さいたま市桜区新開１－４－１３</t>
    <rPh sb="4" eb="5">
      <t>シ</t>
    </rPh>
    <rPh sb="5" eb="6">
      <t>サクラ</t>
    </rPh>
    <rPh sb="6" eb="7">
      <t>ク</t>
    </rPh>
    <rPh sb="7" eb="9">
      <t>シビラキ</t>
    </rPh>
    <phoneticPr fontId="6"/>
  </si>
  <si>
    <t>048-711－8251</t>
    <phoneticPr fontId="4"/>
  </si>
  <si>
    <t>331-0815</t>
    <phoneticPr fontId="4"/>
  </si>
  <si>
    <t>さいたま市北区大成町4-35-4 大宮鉄博２F</t>
    <rPh sb="4" eb="5">
      <t>シ</t>
    </rPh>
    <rPh sb="5" eb="6">
      <t>キタ</t>
    </rPh>
    <rPh sb="6" eb="7">
      <t>ク</t>
    </rPh>
    <rPh sb="7" eb="10">
      <t>オオナリチョウ</t>
    </rPh>
    <rPh sb="17" eb="19">
      <t>オオミヤ</t>
    </rPh>
    <rPh sb="19" eb="20">
      <t>テツ</t>
    </rPh>
    <rPh sb="20" eb="21">
      <t>ハク</t>
    </rPh>
    <phoneticPr fontId="4"/>
  </si>
  <si>
    <t>330-0852</t>
    <phoneticPr fontId="4"/>
  </si>
  <si>
    <t>さいたま市大宮区大成町２丁目１８８番地　安田第五マンション２Ｆ</t>
    <rPh sb="4" eb="5">
      <t>シ</t>
    </rPh>
    <rPh sb="5" eb="7">
      <t>オオミヤ</t>
    </rPh>
    <rPh sb="7" eb="8">
      <t>ク</t>
    </rPh>
    <rPh sb="8" eb="11">
      <t>オオナリチョウ</t>
    </rPh>
    <rPh sb="12" eb="14">
      <t>チョウメ</t>
    </rPh>
    <rPh sb="17" eb="19">
      <t>バンチ</t>
    </rPh>
    <rPh sb="20" eb="22">
      <t>ヤスダ</t>
    </rPh>
    <rPh sb="22" eb="24">
      <t>ダイゴ</t>
    </rPh>
    <phoneticPr fontId="4"/>
  </si>
  <si>
    <t>有限会社福祉ネットワークさくら</t>
    <rPh sb="0" eb="2">
      <t>ユウゲン</t>
    </rPh>
    <rPh sb="2" eb="4">
      <t>カイシャ</t>
    </rPh>
    <rPh sb="4" eb="6">
      <t>フクシ</t>
    </rPh>
    <phoneticPr fontId="4"/>
  </si>
  <si>
    <t>048-753-9171</t>
    <phoneticPr fontId="4"/>
  </si>
  <si>
    <t>さいたま市見沼区東大宮４－９－３　藤倉ビル１階</t>
    <rPh sb="4" eb="5">
      <t>シ</t>
    </rPh>
    <rPh sb="5" eb="7">
      <t>ミヌマ</t>
    </rPh>
    <rPh sb="7" eb="8">
      <t>ク</t>
    </rPh>
    <rPh sb="8" eb="11">
      <t>ヒガシオオミヤ</t>
    </rPh>
    <rPh sb="17" eb="19">
      <t>フジクラ</t>
    </rPh>
    <rPh sb="22" eb="23">
      <t>カイ</t>
    </rPh>
    <phoneticPr fontId="5"/>
  </si>
  <si>
    <t>一般社団法人グロース</t>
    <rPh sb="0" eb="2">
      <t>イッパン</t>
    </rPh>
    <rPh sb="2" eb="4">
      <t>シャダン</t>
    </rPh>
    <rPh sb="4" eb="6">
      <t>ホウジン</t>
    </rPh>
    <phoneticPr fontId="6"/>
  </si>
  <si>
    <t>LIFE</t>
    <phoneticPr fontId="6"/>
  </si>
  <si>
    <t>048-711-7013</t>
    <phoneticPr fontId="4"/>
  </si>
  <si>
    <t>048-711-7613</t>
    <phoneticPr fontId="4"/>
  </si>
  <si>
    <t>身・知・精・難</t>
    <rPh sb="0" eb="1">
      <t>ミ</t>
    </rPh>
    <rPh sb="2" eb="3">
      <t>チ</t>
    </rPh>
    <rPh sb="4" eb="5">
      <t>セイ</t>
    </rPh>
    <rPh sb="6" eb="7">
      <t>ナン</t>
    </rPh>
    <phoneticPr fontId="4"/>
  </si>
  <si>
    <t>048-675-7750</t>
    <phoneticPr fontId="4"/>
  </si>
  <si>
    <t>048-675-7755</t>
    <phoneticPr fontId="4"/>
  </si>
  <si>
    <t>株式会社アストコ</t>
    <rPh sb="0" eb="4">
      <t>カブシキガイシャ</t>
    </rPh>
    <phoneticPr fontId="6"/>
  </si>
  <si>
    <t>ブライトさいたま</t>
  </si>
  <si>
    <t>さいたま市中央区新都心４－１５　フジコー新都心ビル７階</t>
    <rPh sb="4" eb="5">
      <t>シ</t>
    </rPh>
    <rPh sb="5" eb="8">
      <t>チュウオウク</t>
    </rPh>
    <rPh sb="8" eb="11">
      <t>シントシン</t>
    </rPh>
    <rPh sb="20" eb="23">
      <t>シントシン</t>
    </rPh>
    <rPh sb="26" eb="27">
      <t>カイ</t>
    </rPh>
    <phoneticPr fontId="6"/>
  </si>
  <si>
    <t>048-826-5800</t>
  </si>
  <si>
    <t>048-826-5835</t>
    <phoneticPr fontId="4"/>
  </si>
  <si>
    <t>330-0081</t>
    <phoneticPr fontId="4"/>
  </si>
  <si>
    <t>株式会社千真</t>
    <rPh sb="0" eb="4">
      <t>カブシキガイシャ</t>
    </rPh>
    <rPh sb="4" eb="5">
      <t>チ</t>
    </rPh>
    <rPh sb="5" eb="6">
      <t>マ</t>
    </rPh>
    <phoneticPr fontId="6"/>
  </si>
  <si>
    <t>さいたま市岩槻区本町３－４－１９　第一鈴木ビル２０１</t>
    <rPh sb="4" eb="5">
      <t>シ</t>
    </rPh>
    <rPh sb="5" eb="7">
      <t>イワツキ</t>
    </rPh>
    <rPh sb="7" eb="8">
      <t>ク</t>
    </rPh>
    <rPh sb="8" eb="10">
      <t>ホンマチ</t>
    </rPh>
    <rPh sb="17" eb="18">
      <t>ダイ</t>
    </rPh>
    <rPh sb="18" eb="19">
      <t>イチ</t>
    </rPh>
    <rPh sb="19" eb="21">
      <t>スズキ</t>
    </rPh>
    <phoneticPr fontId="6"/>
  </si>
  <si>
    <t>048-797-9602</t>
  </si>
  <si>
    <t>048-797-9603</t>
  </si>
  <si>
    <t>社会福祉法人　南桜会</t>
    <rPh sb="0" eb="2">
      <t>シャカイ</t>
    </rPh>
    <rPh sb="2" eb="4">
      <t>フクシ</t>
    </rPh>
    <rPh sb="4" eb="6">
      <t>ホウジン</t>
    </rPh>
    <rPh sb="7" eb="8">
      <t>ミナミ</t>
    </rPh>
    <rPh sb="8" eb="9">
      <t>サクラ</t>
    </rPh>
    <rPh sb="9" eb="10">
      <t>カイ</t>
    </rPh>
    <phoneticPr fontId="6"/>
  </si>
  <si>
    <t>338-0837</t>
  </si>
  <si>
    <t>さいたま市桜区田島７－１９－１１</t>
    <rPh sb="4" eb="5">
      <t>シ</t>
    </rPh>
    <rPh sb="5" eb="6">
      <t>サクラ</t>
    </rPh>
    <rPh sb="6" eb="7">
      <t>ク</t>
    </rPh>
    <rPh sb="7" eb="9">
      <t>タジマ</t>
    </rPh>
    <phoneticPr fontId="6"/>
  </si>
  <si>
    <t>048-762-8300</t>
  </si>
  <si>
    <t>けやき</t>
    <phoneticPr fontId="4"/>
  </si>
  <si>
    <t>株式会社チャレジョブ</t>
    <rPh sb="0" eb="2">
      <t>カブシキ</t>
    </rPh>
    <rPh sb="2" eb="4">
      <t>カイシャ</t>
    </rPh>
    <phoneticPr fontId="6"/>
  </si>
  <si>
    <t>330-0074</t>
  </si>
  <si>
    <t>さいたま市浦和区北浦和４－３－４　オキナヤ北浦和ビル２階</t>
    <rPh sb="4" eb="5">
      <t>シ</t>
    </rPh>
    <rPh sb="5" eb="8">
      <t>ウラワク</t>
    </rPh>
    <rPh sb="8" eb="9">
      <t>キタ</t>
    </rPh>
    <rPh sb="9" eb="11">
      <t>ウラワ</t>
    </rPh>
    <rPh sb="21" eb="22">
      <t>キタ</t>
    </rPh>
    <rPh sb="22" eb="24">
      <t>ウラワ</t>
    </rPh>
    <rPh sb="27" eb="28">
      <t>カイ</t>
    </rPh>
    <phoneticPr fontId="6"/>
  </si>
  <si>
    <t>048-764-8497</t>
  </si>
  <si>
    <t>048-764-8498</t>
  </si>
  <si>
    <t>就労移行</t>
    <phoneticPr fontId="4"/>
  </si>
  <si>
    <t>330-0802</t>
  </si>
  <si>
    <t>048-729-6403</t>
  </si>
  <si>
    <t>048-729-6407</t>
  </si>
  <si>
    <t>さいたま市大宮区宮町２－８１　いちご大宮ビル６F</t>
    <rPh sb="4" eb="5">
      <t>シ</t>
    </rPh>
    <rPh sb="5" eb="7">
      <t>オオミヤ</t>
    </rPh>
    <rPh sb="7" eb="8">
      <t>ク</t>
    </rPh>
    <rPh sb="8" eb="10">
      <t>ミヤマチ</t>
    </rPh>
    <rPh sb="18" eb="20">
      <t>オオミヤ</t>
    </rPh>
    <phoneticPr fontId="6"/>
  </si>
  <si>
    <t>ふくふく　東町作業所</t>
    <rPh sb="5" eb="6">
      <t>ヒガシ</t>
    </rPh>
    <rPh sb="6" eb="7">
      <t>マチ</t>
    </rPh>
    <rPh sb="7" eb="9">
      <t>サギョウ</t>
    </rPh>
    <rPh sb="9" eb="10">
      <t>ショ</t>
    </rPh>
    <phoneticPr fontId="6"/>
  </si>
  <si>
    <t>339-0055</t>
  </si>
  <si>
    <t>048-872-7529</t>
  </si>
  <si>
    <t>048-872-7429</t>
  </si>
  <si>
    <t>さいたま市岩槻区本町１－１５－５</t>
    <rPh sb="4" eb="5">
      <t>シ</t>
    </rPh>
    <rPh sb="5" eb="7">
      <t>イワツキ</t>
    </rPh>
    <rPh sb="7" eb="8">
      <t>ク</t>
    </rPh>
    <rPh sb="8" eb="10">
      <t>ホンチョウ</t>
    </rPh>
    <phoneticPr fontId="4"/>
  </si>
  <si>
    <t>さいたま福祉会株式会社</t>
    <rPh sb="4" eb="6">
      <t>フクシ</t>
    </rPh>
    <rPh sb="6" eb="7">
      <t>カイ</t>
    </rPh>
    <rPh sb="7" eb="11">
      <t>カブシキガイシャ</t>
    </rPh>
    <phoneticPr fontId="6"/>
  </si>
  <si>
    <t>グランワークス</t>
  </si>
  <si>
    <t>337-0033</t>
  </si>
  <si>
    <t>さいたま市見沼区御蔵７０１－１</t>
    <rPh sb="4" eb="5">
      <t>シ</t>
    </rPh>
    <rPh sb="5" eb="8">
      <t>ミヌマク</t>
    </rPh>
    <rPh sb="8" eb="10">
      <t>ミクラ</t>
    </rPh>
    <phoneticPr fontId="6"/>
  </si>
  <si>
    <t>チャレジョブセンター浦和</t>
    <rPh sb="10" eb="12">
      <t>ウラワ</t>
    </rPh>
    <phoneticPr fontId="6"/>
  </si>
  <si>
    <t>048-872-6630</t>
    <phoneticPr fontId="4"/>
  </si>
  <si>
    <t>048-762-6627</t>
    <phoneticPr fontId="4"/>
  </si>
  <si>
    <t>デイズ</t>
    <phoneticPr fontId="6"/>
  </si>
  <si>
    <t>さいたま市岩槻区東町２－７－５</t>
    <rPh sb="4" eb="5">
      <t>シ</t>
    </rPh>
    <rPh sb="5" eb="7">
      <t>イワツキ</t>
    </rPh>
    <rPh sb="7" eb="8">
      <t>ク</t>
    </rPh>
    <rPh sb="8" eb="9">
      <t>ヒガシ</t>
    </rPh>
    <rPh sb="9" eb="10">
      <t>マチ</t>
    </rPh>
    <phoneticPr fontId="6"/>
  </si>
  <si>
    <t>社会福祉法人　うらわ学園</t>
    <rPh sb="0" eb="6">
      <t>シャカイフクシホウジン</t>
    </rPh>
    <rPh sb="10" eb="12">
      <t>ガクエン</t>
    </rPh>
    <phoneticPr fontId="4"/>
  </si>
  <si>
    <t>うらわ学園</t>
    <rPh sb="3" eb="5">
      <t>ガクエン</t>
    </rPh>
    <phoneticPr fontId="6"/>
  </si>
  <si>
    <t>さいたま市浦和区領家１－５－２０</t>
    <rPh sb="4" eb="5">
      <t>シ</t>
    </rPh>
    <rPh sb="5" eb="8">
      <t>ウラワク</t>
    </rPh>
    <rPh sb="8" eb="10">
      <t>リョウケ</t>
    </rPh>
    <phoneticPr fontId="6"/>
  </si>
  <si>
    <t>048-886-7210</t>
  </si>
  <si>
    <t>048-886-7963</t>
  </si>
  <si>
    <t>就労定着支援</t>
    <rPh sb="0" eb="6">
      <t>シュウロウテイチャクシエン</t>
    </rPh>
    <phoneticPr fontId="4"/>
  </si>
  <si>
    <t>048-767-7744</t>
    <phoneticPr fontId="4"/>
  </si>
  <si>
    <t>報酬区分</t>
    <rPh sb="0" eb="2">
      <t>ホウシュウ</t>
    </rPh>
    <rPh sb="2" eb="4">
      <t>クブン</t>
    </rPh>
    <phoneticPr fontId="4"/>
  </si>
  <si>
    <t>なし（経過措置）</t>
    <rPh sb="3" eb="7">
      <t>ケイカソチ</t>
    </rPh>
    <phoneticPr fontId="4"/>
  </si>
  <si>
    <t>社会生活支援</t>
    <rPh sb="0" eb="6">
      <t>シャカイセイカツシエン</t>
    </rPh>
    <phoneticPr fontId="4"/>
  </si>
  <si>
    <r>
      <t>　　</t>
    </r>
    <r>
      <rPr>
        <sz val="8"/>
        <rFont val="ＭＳ Ｐゴシック"/>
        <family val="3"/>
        <charset val="128"/>
      </rPr>
      <t>　※</t>
    </r>
    <r>
      <rPr>
        <sz val="10"/>
        <rFont val="ＭＳ Ｐゴシック"/>
        <family val="3"/>
        <charset val="128"/>
      </rPr>
      <t xml:space="preserve">
対象者</t>
    </r>
    <rPh sb="5" eb="8">
      <t>タイショウシャ</t>
    </rPh>
    <phoneticPr fontId="4"/>
  </si>
  <si>
    <r>
      <t>3</t>
    </r>
    <r>
      <rPr>
        <sz val="10"/>
        <rFont val="ＭＳ Ｐゴシック"/>
        <family val="3"/>
        <charset val="128"/>
      </rPr>
      <t>36-0033</t>
    </r>
    <phoneticPr fontId="4"/>
  </si>
  <si>
    <r>
      <t>0</t>
    </r>
    <r>
      <rPr>
        <sz val="10"/>
        <rFont val="ＭＳ Ｐゴシック"/>
        <family val="3"/>
        <charset val="128"/>
      </rPr>
      <t>48-864-9666</t>
    </r>
    <phoneticPr fontId="4"/>
  </si>
  <si>
    <r>
      <t>0</t>
    </r>
    <r>
      <rPr>
        <sz val="10"/>
        <rFont val="ＭＳ Ｐゴシック"/>
        <family val="3"/>
        <charset val="128"/>
      </rPr>
      <t>48-864-9687</t>
    </r>
    <phoneticPr fontId="4"/>
  </si>
  <si>
    <r>
      <t>3</t>
    </r>
    <r>
      <rPr>
        <sz val="10"/>
        <rFont val="ＭＳ Ｐゴシック"/>
        <family val="3"/>
        <charset val="128"/>
      </rPr>
      <t>31-0060</t>
    </r>
    <phoneticPr fontId="4"/>
  </si>
  <si>
    <r>
      <t>0</t>
    </r>
    <r>
      <rPr>
        <sz val="10"/>
        <rFont val="ＭＳ Ｐゴシック"/>
        <family val="3"/>
        <charset val="128"/>
      </rPr>
      <t>48-625-5100</t>
    </r>
    <phoneticPr fontId="4"/>
  </si>
  <si>
    <r>
      <t>0</t>
    </r>
    <r>
      <rPr>
        <sz val="10"/>
        <rFont val="ＭＳ Ｐゴシック"/>
        <family val="3"/>
        <charset val="128"/>
      </rPr>
      <t>48-625-5011</t>
    </r>
    <phoneticPr fontId="4"/>
  </si>
  <si>
    <r>
      <t>3</t>
    </r>
    <r>
      <rPr>
        <sz val="10"/>
        <rFont val="ＭＳ Ｐゴシック"/>
        <family val="3"/>
        <charset val="128"/>
      </rPr>
      <t>31-0812</t>
    </r>
    <phoneticPr fontId="4"/>
  </si>
  <si>
    <r>
      <t>0</t>
    </r>
    <r>
      <rPr>
        <sz val="10"/>
        <rFont val="ＭＳ Ｐゴシック"/>
        <family val="3"/>
        <charset val="128"/>
      </rPr>
      <t>48-683-8440</t>
    </r>
    <phoneticPr fontId="4"/>
  </si>
  <si>
    <r>
      <t>0</t>
    </r>
    <r>
      <rPr>
        <sz val="10"/>
        <rFont val="ＭＳ Ｐゴシック"/>
        <family val="3"/>
        <charset val="128"/>
      </rPr>
      <t>48-688-9031</t>
    </r>
    <phoneticPr fontId="4"/>
  </si>
  <si>
    <r>
      <t>338</t>
    </r>
    <r>
      <rPr>
        <sz val="10"/>
        <rFont val="ＭＳ Ｐゴシック"/>
        <family val="3"/>
        <charset val="128"/>
      </rPr>
      <t>-0005</t>
    </r>
    <phoneticPr fontId="4"/>
  </si>
  <si>
    <r>
      <t>048-854-</t>
    </r>
    <r>
      <rPr>
        <sz val="10"/>
        <rFont val="ＭＳ Ｐゴシック"/>
        <family val="3"/>
        <charset val="128"/>
      </rPr>
      <t>8000</t>
    </r>
    <phoneticPr fontId="4"/>
  </si>
  <si>
    <r>
      <t>特定非営利活動法人</t>
    </r>
    <r>
      <rPr>
        <sz val="10"/>
        <rFont val="ＭＳ Ｐゴシック"/>
        <family val="3"/>
        <charset val="128"/>
      </rPr>
      <t>　元気工房</t>
    </r>
    <rPh sb="0" eb="2">
      <t>トクテイ</t>
    </rPh>
    <rPh sb="2" eb="5">
      <t>ヒエイリ</t>
    </rPh>
    <rPh sb="5" eb="7">
      <t>カツドウ</t>
    </rPh>
    <rPh sb="7" eb="9">
      <t>ホウジン</t>
    </rPh>
    <rPh sb="10" eb="14">
      <t>ゲンキコウボウ</t>
    </rPh>
    <phoneticPr fontId="4"/>
  </si>
  <si>
    <r>
      <t>N</t>
    </r>
    <r>
      <rPr>
        <sz val="10"/>
        <rFont val="ＭＳ Ｐゴシック"/>
        <family val="3"/>
        <charset val="128"/>
      </rPr>
      <t>PO法人　元気工房</t>
    </r>
    <rPh sb="3" eb="5">
      <t>ホウジン</t>
    </rPh>
    <rPh sb="6" eb="10">
      <t>ゲンキコウボウ</t>
    </rPh>
    <phoneticPr fontId="4"/>
  </si>
  <si>
    <r>
      <t>3</t>
    </r>
    <r>
      <rPr>
        <sz val="10"/>
        <rFont val="ＭＳ Ｐゴシック"/>
        <family val="3"/>
        <charset val="128"/>
      </rPr>
      <t>36-0911</t>
    </r>
    <phoneticPr fontId="4"/>
  </si>
  <si>
    <r>
      <t>048-873-</t>
    </r>
    <r>
      <rPr>
        <sz val="10"/>
        <rFont val="ＭＳ Ｐゴシック"/>
        <family val="3"/>
        <charset val="128"/>
      </rPr>
      <t>6462</t>
    </r>
    <phoneticPr fontId="4"/>
  </si>
  <si>
    <r>
      <t>048-874-</t>
    </r>
    <r>
      <rPr>
        <sz val="10"/>
        <rFont val="ＭＳ Ｐゴシック"/>
        <family val="3"/>
        <charset val="128"/>
      </rPr>
      <t>1750</t>
    </r>
    <phoneticPr fontId="4"/>
  </si>
  <si>
    <r>
      <t>048-873-</t>
    </r>
    <r>
      <rPr>
        <sz val="10"/>
        <rFont val="ＭＳ Ｐゴシック"/>
        <family val="3"/>
        <charset val="128"/>
      </rPr>
      <t>6461</t>
    </r>
    <phoneticPr fontId="4"/>
  </si>
  <si>
    <r>
      <t>336-00</t>
    </r>
    <r>
      <rPr>
        <sz val="10"/>
        <rFont val="ＭＳ Ｐゴシック"/>
        <family val="3"/>
        <charset val="128"/>
      </rPr>
      <t>22</t>
    </r>
    <phoneticPr fontId="4"/>
  </si>
  <si>
    <r>
      <t>3</t>
    </r>
    <r>
      <rPr>
        <sz val="10"/>
        <rFont val="ＭＳ Ｐゴシック"/>
        <family val="3"/>
        <charset val="128"/>
      </rPr>
      <t>38-0003</t>
    </r>
    <phoneticPr fontId="4"/>
  </si>
  <si>
    <r>
      <t>さいたま市中央区本町東4</t>
    </r>
    <r>
      <rPr>
        <sz val="10"/>
        <rFont val="ＭＳ Ｐゴシック"/>
        <family val="3"/>
        <charset val="128"/>
      </rPr>
      <t>-7-20</t>
    </r>
    <rPh sb="4" eb="5">
      <t>シ</t>
    </rPh>
    <rPh sb="5" eb="8">
      <t>チュウオウク</t>
    </rPh>
    <rPh sb="8" eb="10">
      <t>ホンマチ</t>
    </rPh>
    <rPh sb="10" eb="11">
      <t>ヒガシ</t>
    </rPh>
    <phoneticPr fontId="4"/>
  </si>
  <si>
    <r>
      <t>0</t>
    </r>
    <r>
      <rPr>
        <sz val="10"/>
        <rFont val="ＭＳ Ｐゴシック"/>
        <family val="3"/>
        <charset val="128"/>
      </rPr>
      <t>48-853-5000</t>
    </r>
    <phoneticPr fontId="4"/>
  </si>
  <si>
    <r>
      <t>0</t>
    </r>
    <r>
      <rPr>
        <sz val="10"/>
        <rFont val="ＭＳ Ｐゴシック"/>
        <family val="3"/>
        <charset val="128"/>
      </rPr>
      <t>48-853-5010</t>
    </r>
    <phoneticPr fontId="4"/>
  </si>
  <si>
    <r>
      <t>3</t>
    </r>
    <r>
      <rPr>
        <sz val="10"/>
        <rFont val="ＭＳ Ｐゴシック"/>
        <family val="3"/>
        <charset val="128"/>
      </rPr>
      <t>38-0012</t>
    </r>
    <phoneticPr fontId="4"/>
  </si>
  <si>
    <r>
      <t>048-</t>
    </r>
    <r>
      <rPr>
        <sz val="10"/>
        <rFont val="ＭＳ Ｐゴシック"/>
        <family val="3"/>
        <charset val="128"/>
      </rPr>
      <t>857-6003</t>
    </r>
    <phoneticPr fontId="4"/>
  </si>
  <si>
    <r>
      <t>048-</t>
    </r>
    <r>
      <rPr>
        <sz val="10"/>
        <rFont val="ＭＳ Ｐゴシック"/>
        <family val="3"/>
        <charset val="128"/>
      </rPr>
      <t>652-1388</t>
    </r>
    <phoneticPr fontId="4"/>
  </si>
  <si>
    <r>
      <t>048-</t>
    </r>
    <r>
      <rPr>
        <sz val="10"/>
        <rFont val="ＭＳ Ｐゴシック"/>
        <family val="3"/>
        <charset val="128"/>
      </rPr>
      <t>652-1463</t>
    </r>
    <phoneticPr fontId="4"/>
  </si>
  <si>
    <r>
      <t>フレンズN</t>
    </r>
    <r>
      <rPr>
        <sz val="10"/>
        <rFont val="ＭＳ Ｐゴシック"/>
        <family val="3"/>
        <charset val="128"/>
      </rPr>
      <t>ET</t>
    </r>
    <phoneticPr fontId="4"/>
  </si>
  <si>
    <r>
      <t>3</t>
    </r>
    <r>
      <rPr>
        <sz val="10"/>
        <rFont val="ＭＳ Ｐゴシック"/>
        <family val="3"/>
        <charset val="128"/>
      </rPr>
      <t>30-0856</t>
    </r>
    <phoneticPr fontId="4"/>
  </si>
  <si>
    <r>
      <t>0</t>
    </r>
    <r>
      <rPr>
        <sz val="10"/>
        <rFont val="ＭＳ Ｐゴシック"/>
        <family val="3"/>
        <charset val="128"/>
      </rPr>
      <t>48-654-2700</t>
    </r>
    <phoneticPr fontId="4"/>
  </si>
  <si>
    <r>
      <t>048-6</t>
    </r>
    <r>
      <rPr>
        <sz val="10"/>
        <rFont val="ＭＳ Ｐゴシック"/>
        <family val="3"/>
        <charset val="128"/>
      </rPr>
      <t>81-7711</t>
    </r>
    <phoneticPr fontId="4"/>
  </si>
  <si>
    <r>
      <t>048-6</t>
    </r>
    <r>
      <rPr>
        <sz val="10"/>
        <rFont val="ＭＳ Ｐゴシック"/>
        <family val="3"/>
        <charset val="128"/>
      </rPr>
      <t>81-7712</t>
    </r>
    <phoneticPr fontId="4"/>
  </si>
  <si>
    <r>
      <t>048-6</t>
    </r>
    <r>
      <rPr>
        <sz val="10"/>
        <rFont val="ＭＳ Ｐゴシック"/>
        <family val="3"/>
        <charset val="128"/>
      </rPr>
      <t>87-2834</t>
    </r>
    <phoneticPr fontId="4"/>
  </si>
  <si>
    <r>
      <t>048-6</t>
    </r>
    <r>
      <rPr>
        <sz val="10"/>
        <rFont val="ＭＳ Ｐゴシック"/>
        <family val="3"/>
        <charset val="128"/>
      </rPr>
      <t>86-9812</t>
    </r>
    <phoneticPr fontId="4"/>
  </si>
  <si>
    <r>
      <t>33</t>
    </r>
    <r>
      <rPr>
        <sz val="10"/>
        <rFont val="ＭＳ Ｐゴシック"/>
        <family val="3"/>
        <charset val="128"/>
      </rPr>
      <t>9-0005</t>
    </r>
    <phoneticPr fontId="4"/>
  </si>
  <si>
    <r>
      <t>0</t>
    </r>
    <r>
      <rPr>
        <sz val="10"/>
        <rFont val="ＭＳ Ｐゴシック"/>
        <family val="3"/>
        <charset val="128"/>
      </rPr>
      <t>48-757-8923</t>
    </r>
    <phoneticPr fontId="4"/>
  </si>
  <si>
    <r>
      <t>048-</t>
    </r>
    <r>
      <rPr>
        <sz val="10"/>
        <rFont val="ＭＳ Ｐゴシック"/>
        <family val="3"/>
        <charset val="128"/>
      </rPr>
      <t>757-8923</t>
    </r>
    <phoneticPr fontId="4"/>
  </si>
  <si>
    <r>
      <t>048-</t>
    </r>
    <r>
      <rPr>
        <sz val="10"/>
        <rFont val="ＭＳ Ｐゴシック"/>
        <family val="3"/>
        <charset val="128"/>
      </rPr>
      <t>687-4483</t>
    </r>
    <phoneticPr fontId="4"/>
  </si>
  <si>
    <r>
      <t>048-</t>
    </r>
    <r>
      <rPr>
        <sz val="10"/>
        <rFont val="ＭＳ Ｐゴシック"/>
        <family val="3"/>
        <charset val="128"/>
      </rPr>
      <t>657-0202</t>
    </r>
    <phoneticPr fontId="4"/>
  </si>
  <si>
    <r>
      <t>048-</t>
    </r>
    <r>
      <rPr>
        <sz val="10"/>
        <rFont val="ＭＳ Ｐゴシック"/>
        <family val="3"/>
        <charset val="128"/>
      </rPr>
      <t>680-1891</t>
    </r>
    <phoneticPr fontId="4"/>
  </si>
  <si>
    <r>
      <t>048-</t>
    </r>
    <r>
      <rPr>
        <sz val="10"/>
        <rFont val="ＭＳ Ｐゴシック"/>
        <family val="3"/>
        <charset val="128"/>
      </rPr>
      <t>680-1894</t>
    </r>
    <phoneticPr fontId="4"/>
  </si>
  <si>
    <r>
      <t>048-</t>
    </r>
    <r>
      <rPr>
        <sz val="10"/>
        <rFont val="ＭＳ Ｐゴシック"/>
        <family val="3"/>
        <charset val="128"/>
      </rPr>
      <t>853-3911</t>
    </r>
    <phoneticPr fontId="4"/>
  </si>
  <si>
    <r>
      <t>3</t>
    </r>
    <r>
      <rPr>
        <sz val="10"/>
        <rFont val="ＭＳ Ｐゴシック"/>
        <family val="3"/>
        <charset val="128"/>
      </rPr>
      <t>36-0907</t>
    </r>
    <phoneticPr fontId="4"/>
  </si>
  <si>
    <r>
      <t>0</t>
    </r>
    <r>
      <rPr>
        <sz val="10"/>
        <rFont val="ＭＳ Ｐゴシック"/>
        <family val="3"/>
        <charset val="128"/>
      </rPr>
      <t>48-826-5507</t>
    </r>
    <phoneticPr fontId="4"/>
  </si>
  <si>
    <r>
      <t>0</t>
    </r>
    <r>
      <rPr>
        <sz val="10"/>
        <rFont val="ＭＳ Ｐゴシック"/>
        <family val="3"/>
        <charset val="128"/>
      </rPr>
      <t>48-826-5508</t>
    </r>
    <phoneticPr fontId="4"/>
  </si>
  <si>
    <r>
      <t>0</t>
    </r>
    <r>
      <rPr>
        <sz val="10"/>
        <rFont val="ＭＳ Ｐゴシック"/>
        <family val="3"/>
        <charset val="128"/>
      </rPr>
      <t>48-653-1355</t>
    </r>
    <phoneticPr fontId="4"/>
  </si>
  <si>
    <r>
      <t>330-0</t>
    </r>
    <r>
      <rPr>
        <sz val="10"/>
        <rFont val="ＭＳ Ｐゴシック"/>
        <family val="3"/>
        <charset val="128"/>
      </rPr>
      <t>854</t>
    </r>
    <phoneticPr fontId="4"/>
  </si>
  <si>
    <r>
      <t>048</t>
    </r>
    <r>
      <rPr>
        <sz val="10"/>
        <rFont val="ＭＳ Ｐゴシック"/>
        <family val="3"/>
        <charset val="128"/>
      </rPr>
      <t>-780-2807</t>
    </r>
    <phoneticPr fontId="4"/>
  </si>
  <si>
    <r>
      <t>0</t>
    </r>
    <r>
      <rPr>
        <sz val="10"/>
        <rFont val="ＭＳ Ｐゴシック"/>
        <family val="3"/>
        <charset val="128"/>
      </rPr>
      <t>48-780-2817</t>
    </r>
    <phoneticPr fontId="4"/>
  </si>
  <si>
    <r>
      <t>3</t>
    </r>
    <r>
      <rPr>
        <sz val="10"/>
        <rFont val="ＭＳ Ｐゴシック"/>
        <family val="3"/>
        <charset val="128"/>
      </rPr>
      <t>31-0804</t>
    </r>
    <phoneticPr fontId="4"/>
  </si>
  <si>
    <r>
      <t>一般社団法人t</t>
    </r>
    <r>
      <rPr>
        <sz val="10"/>
        <rFont val="ＭＳ Ｐゴシック"/>
        <family val="3"/>
        <charset val="128"/>
      </rPr>
      <t>okotoko発達支援センター</t>
    </r>
    <rPh sb="0" eb="2">
      <t>イッパン</t>
    </rPh>
    <rPh sb="2" eb="4">
      <t>シャダン</t>
    </rPh>
    <rPh sb="4" eb="6">
      <t>ホウジン</t>
    </rPh>
    <rPh sb="14" eb="16">
      <t>ハッタツ</t>
    </rPh>
    <rPh sb="16" eb="18">
      <t>シエン</t>
    </rPh>
    <phoneticPr fontId="4"/>
  </si>
  <si>
    <r>
      <t>t</t>
    </r>
    <r>
      <rPr>
        <sz val="10"/>
        <rFont val="ＭＳ Ｐゴシック"/>
        <family val="3"/>
        <charset val="128"/>
      </rPr>
      <t>okotoko桜</t>
    </r>
    <rPh sb="8" eb="9">
      <t>サクラ</t>
    </rPh>
    <phoneticPr fontId="4"/>
  </si>
  <si>
    <r>
      <t>さいたま市北区宮原町3</t>
    </r>
    <r>
      <rPr>
        <sz val="10"/>
        <rFont val="ＭＳ Ｐゴシック"/>
        <family val="3"/>
        <charset val="128"/>
      </rPr>
      <t>-481-2　赤間ビル２階</t>
    </r>
    <rPh sb="4" eb="5">
      <t>シ</t>
    </rPh>
    <rPh sb="5" eb="7">
      <t>キタク</t>
    </rPh>
    <rPh sb="7" eb="10">
      <t>ミヤハラチョウ</t>
    </rPh>
    <rPh sb="18" eb="20">
      <t>アカマ</t>
    </rPh>
    <rPh sb="23" eb="24">
      <t>カイ</t>
    </rPh>
    <phoneticPr fontId="4"/>
  </si>
  <si>
    <t>送迎（重度）</t>
    <rPh sb="0" eb="2">
      <t>ソウゲイ</t>
    </rPh>
    <rPh sb="3" eb="5">
      <t>ジュウド</t>
    </rPh>
    <phoneticPr fontId="4"/>
  </si>
  <si>
    <t>有限会社来楽</t>
    <rPh sb="0" eb="2">
      <t>ユウゲン</t>
    </rPh>
    <rPh sb="2" eb="4">
      <t>カイシャ</t>
    </rPh>
    <rPh sb="4" eb="5">
      <t>ライ</t>
    </rPh>
    <rPh sb="5" eb="6">
      <t>ラク</t>
    </rPh>
    <phoneticPr fontId="6"/>
  </si>
  <si>
    <t>多機能型事業所　来楽大宮</t>
    <rPh sb="0" eb="7">
      <t>タキノウガタジギョウショ</t>
    </rPh>
    <rPh sb="8" eb="9">
      <t>ライ</t>
    </rPh>
    <rPh sb="9" eb="10">
      <t>ラク</t>
    </rPh>
    <rPh sb="10" eb="12">
      <t>オオミヤ</t>
    </rPh>
    <phoneticPr fontId="6"/>
  </si>
  <si>
    <t>330-0852</t>
  </si>
  <si>
    <t>さいたま市大宮区大成町３－４０４－１　LHビル２階</t>
    <rPh sb="4" eb="5">
      <t>シ</t>
    </rPh>
    <rPh sb="5" eb="7">
      <t>オオミヤ</t>
    </rPh>
    <rPh sb="7" eb="8">
      <t>ク</t>
    </rPh>
    <rPh sb="8" eb="11">
      <t>オオナリチョウ</t>
    </rPh>
    <rPh sb="24" eb="25">
      <t>カイ</t>
    </rPh>
    <phoneticPr fontId="6"/>
  </si>
  <si>
    <t>048-871-5480</t>
  </si>
  <si>
    <t>048-668-3707</t>
  </si>
  <si>
    <t>株式会社ウィンブル</t>
    <rPh sb="0" eb="4">
      <t>カブシキガイシャ</t>
    </rPh>
    <phoneticPr fontId="6"/>
  </si>
  <si>
    <t>339-0042</t>
  </si>
  <si>
    <t>さいたま市岩槻区府内１－７－７１</t>
    <rPh sb="4" eb="5">
      <t>シ</t>
    </rPh>
    <rPh sb="5" eb="7">
      <t>イワツキ</t>
    </rPh>
    <rPh sb="7" eb="8">
      <t>ク</t>
    </rPh>
    <rPh sb="8" eb="10">
      <t>フナイ</t>
    </rPh>
    <phoneticPr fontId="6"/>
  </si>
  <si>
    <t>048-720-8275</t>
  </si>
  <si>
    <t>048-720-8276</t>
  </si>
  <si>
    <t>株式会社ライフサービス</t>
    <rPh sb="0" eb="2">
      <t>カブシキ</t>
    </rPh>
    <rPh sb="2" eb="4">
      <t>カイシャ</t>
    </rPh>
    <phoneticPr fontId="6"/>
  </si>
  <si>
    <t>ディーキャリア　大宮オフィス</t>
    <rPh sb="8" eb="10">
      <t>オオミヤ</t>
    </rPh>
    <phoneticPr fontId="6"/>
  </si>
  <si>
    <t>さいたま市中央区上落合８－１５－３
三進ビル３階</t>
    <rPh sb="4" eb="5">
      <t>シ</t>
    </rPh>
    <rPh sb="5" eb="8">
      <t>チュウオウク</t>
    </rPh>
    <rPh sb="8" eb="11">
      <t>カミオチアイ</t>
    </rPh>
    <rPh sb="18" eb="20">
      <t>サンシン</t>
    </rPh>
    <rPh sb="23" eb="24">
      <t>カイ</t>
    </rPh>
    <phoneticPr fontId="6"/>
  </si>
  <si>
    <t>048-749-1758</t>
  </si>
  <si>
    <t>048-749-1759</t>
  </si>
  <si>
    <t>338-0001</t>
    <phoneticPr fontId="4"/>
  </si>
  <si>
    <t>337-0032</t>
    <phoneticPr fontId="4"/>
  </si>
  <si>
    <t>従たる事業所（生活介護：定員２０名）：中央区円阿弥１－３－１５</t>
    <rPh sb="0" eb="1">
      <t>ジュウ</t>
    </rPh>
    <rPh sb="3" eb="6">
      <t>ジギョウショ</t>
    </rPh>
    <rPh sb="7" eb="9">
      <t>セイカツ</t>
    </rPh>
    <rPh sb="9" eb="11">
      <t>カイゴ</t>
    </rPh>
    <rPh sb="12" eb="14">
      <t>テイイン</t>
    </rPh>
    <rPh sb="16" eb="17">
      <t>メイ</t>
    </rPh>
    <rPh sb="19" eb="22">
      <t>チュウオウク</t>
    </rPh>
    <rPh sb="22" eb="25">
      <t>エンナミ</t>
    </rPh>
    <phoneticPr fontId="4"/>
  </si>
  <si>
    <t>株式会社　手つなぎホーム</t>
    <rPh sb="0" eb="2">
      <t>カブシキ</t>
    </rPh>
    <rPh sb="2" eb="4">
      <t>カイシャ</t>
    </rPh>
    <rPh sb="5" eb="6">
      <t>テ</t>
    </rPh>
    <phoneticPr fontId="6"/>
  </si>
  <si>
    <t>生活介護つむぎ</t>
    <rPh sb="0" eb="2">
      <t>セイカツ</t>
    </rPh>
    <rPh sb="2" eb="4">
      <t>カイゴ</t>
    </rPh>
    <phoneticPr fontId="6"/>
  </si>
  <si>
    <t>さいたま市見沼区東大宮４－３－１１　クレールK　１F</t>
    <rPh sb="4" eb="5">
      <t>シ</t>
    </rPh>
    <rPh sb="5" eb="8">
      <t>ミヌマク</t>
    </rPh>
    <rPh sb="8" eb="9">
      <t>ヒガシ</t>
    </rPh>
    <rPh sb="9" eb="11">
      <t>オオミヤ</t>
    </rPh>
    <phoneticPr fontId="6"/>
  </si>
  <si>
    <t>048-654-0140</t>
  </si>
  <si>
    <t>048-654-0141</t>
  </si>
  <si>
    <t>339-0028</t>
  </si>
  <si>
    <t>さいたま市岩槻区美園東１－８－１　Lumeto１０５</t>
    <rPh sb="4" eb="5">
      <t>シ</t>
    </rPh>
    <rPh sb="5" eb="7">
      <t>イワツキ</t>
    </rPh>
    <rPh sb="7" eb="8">
      <t>ク</t>
    </rPh>
    <rPh sb="8" eb="10">
      <t>ミソノ</t>
    </rPh>
    <rPh sb="10" eb="11">
      <t>ヒガシ</t>
    </rPh>
    <phoneticPr fontId="6"/>
  </si>
  <si>
    <t>048-878-9446</t>
  </si>
  <si>
    <t>株式会社パザパ・エンターテイメント</t>
    <rPh sb="0" eb="4">
      <t>カブシキカイシャ</t>
    </rPh>
    <phoneticPr fontId="6"/>
  </si>
  <si>
    <t>さいたま市大宮区宮町１－８６－１　大宮イーストビル５F</t>
    <rPh sb="4" eb="5">
      <t>シ</t>
    </rPh>
    <rPh sb="5" eb="7">
      <t>オオミヤ</t>
    </rPh>
    <rPh sb="7" eb="8">
      <t>ク</t>
    </rPh>
    <rPh sb="8" eb="9">
      <t>ミヤ</t>
    </rPh>
    <rPh sb="9" eb="10">
      <t>チョウ</t>
    </rPh>
    <rPh sb="17" eb="19">
      <t>オオミヤ</t>
    </rPh>
    <phoneticPr fontId="4"/>
  </si>
  <si>
    <t>048-783-5946</t>
    <phoneticPr fontId="4"/>
  </si>
  <si>
    <t>048-783-5947</t>
    <phoneticPr fontId="4"/>
  </si>
  <si>
    <t>336-0022</t>
  </si>
  <si>
    <t>さいたま市南区白幡３－１０－１１　細淵ビル５Ｆ</t>
    <rPh sb="4" eb="5">
      <t>シ</t>
    </rPh>
    <rPh sb="5" eb="7">
      <t>ミナミク</t>
    </rPh>
    <rPh sb="7" eb="9">
      <t>シラハタ</t>
    </rPh>
    <rPh sb="17" eb="19">
      <t>ホソブチ</t>
    </rPh>
    <phoneticPr fontId="6"/>
  </si>
  <si>
    <t>048-762-9326</t>
  </si>
  <si>
    <t>048-762-9327</t>
  </si>
  <si>
    <t>スタークリエイト</t>
    <phoneticPr fontId="4"/>
  </si>
  <si>
    <t>賃金向上達成指導員</t>
    <rPh sb="0" eb="2">
      <t>チンギン</t>
    </rPh>
    <rPh sb="2" eb="4">
      <t>コウジョウ</t>
    </rPh>
    <rPh sb="4" eb="6">
      <t>タッセイ</t>
    </rPh>
    <rPh sb="6" eb="9">
      <t>シドウイン</t>
    </rPh>
    <phoneticPr fontId="4"/>
  </si>
  <si>
    <t>就労移行（休止）</t>
    <rPh sb="0" eb="2">
      <t>シュウロウ</t>
    </rPh>
    <rPh sb="2" eb="4">
      <t>イコウ</t>
    </rPh>
    <rPh sb="5" eb="7">
      <t>キュウシ</t>
    </rPh>
    <phoneticPr fontId="4"/>
  </si>
  <si>
    <t>048-622-6316</t>
    <phoneticPr fontId="4"/>
  </si>
  <si>
    <t>048-658-1844</t>
  </si>
  <si>
    <t>048-658-1845</t>
  </si>
  <si>
    <t>一般社団法人つむぎ</t>
    <rPh sb="0" eb="2">
      <t>イッパン</t>
    </rPh>
    <rPh sb="2" eb="4">
      <t>シャダン</t>
    </rPh>
    <rPh sb="4" eb="6">
      <t>ホウジン</t>
    </rPh>
    <phoneticPr fontId="6"/>
  </si>
  <si>
    <t>ワークステーションつみ喜</t>
    <rPh sb="11" eb="12">
      <t>ヨロコ</t>
    </rPh>
    <phoneticPr fontId="6"/>
  </si>
  <si>
    <t>337-0016</t>
  </si>
  <si>
    <t>さいたま市見沼区東門前４６１－１</t>
    <rPh sb="4" eb="5">
      <t>シ</t>
    </rPh>
    <rPh sb="5" eb="7">
      <t>ミヌマ</t>
    </rPh>
    <rPh sb="7" eb="8">
      <t>ク</t>
    </rPh>
    <rPh sb="8" eb="9">
      <t>ヒガシ</t>
    </rPh>
    <rPh sb="9" eb="11">
      <t>モンゼン</t>
    </rPh>
    <phoneticPr fontId="6"/>
  </si>
  <si>
    <t>048-720-8639</t>
  </si>
  <si>
    <t>048-720-8625</t>
  </si>
  <si>
    <t>LITALICOワークス大宮</t>
    <rPh sb="12" eb="14">
      <t>オオミヤ</t>
    </rPh>
    <phoneticPr fontId="6"/>
  </si>
  <si>
    <t>LITALICOワークスさいたま浦和</t>
    <rPh sb="16" eb="18">
      <t>ウラワ</t>
    </rPh>
    <phoneticPr fontId="6"/>
  </si>
  <si>
    <t>ウェルビー株式会社</t>
    <rPh sb="5" eb="9">
      <t>カブシキガイシャ</t>
    </rPh>
    <phoneticPr fontId="6"/>
  </si>
  <si>
    <t>就労定着支援事業所　ウェルビー大宮センター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7">
      <t>オオミヤ</t>
    </rPh>
    <phoneticPr fontId="6"/>
  </si>
  <si>
    <t>株式会社ライトハウス</t>
    <rPh sb="0" eb="4">
      <t>カブシキガイシャ</t>
    </rPh>
    <phoneticPr fontId="6"/>
  </si>
  <si>
    <t>就労定着支援事業所ライトハウス</t>
    <rPh sb="0" eb="2">
      <t>シュウロウ</t>
    </rPh>
    <rPh sb="2" eb="4">
      <t>テイチャク</t>
    </rPh>
    <rPh sb="4" eb="6">
      <t>シエン</t>
    </rPh>
    <rPh sb="6" eb="8">
      <t>ジギョウ</t>
    </rPh>
    <rPh sb="8" eb="9">
      <t>ショ</t>
    </rPh>
    <phoneticPr fontId="6"/>
  </si>
  <si>
    <t>特定非営利活動法人生涯学習コーディネート協会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ショウガイ</t>
    </rPh>
    <rPh sb="11" eb="13">
      <t>ガクシュウ</t>
    </rPh>
    <rPh sb="20" eb="22">
      <t>キョウカイ</t>
    </rPh>
    <phoneticPr fontId="6"/>
  </si>
  <si>
    <t>キャリアプラス美蕾（みらい）</t>
    <rPh sb="7" eb="8">
      <t>ウツク</t>
    </rPh>
    <rPh sb="8" eb="9">
      <t>ツボミ</t>
    </rPh>
    <phoneticPr fontId="6"/>
  </si>
  <si>
    <t>特定非営利活動法人ゆうの樹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キ</t>
    </rPh>
    <phoneticPr fontId="6"/>
  </si>
  <si>
    <t>ユウノキ</t>
  </si>
  <si>
    <t>アイ・トライ合同会社</t>
    <rPh sb="6" eb="8">
      <t>ゴウドウ</t>
    </rPh>
    <rPh sb="8" eb="10">
      <t>カイシャ</t>
    </rPh>
    <phoneticPr fontId="6"/>
  </si>
  <si>
    <t>アイトライさいたまセンター</t>
  </si>
  <si>
    <t>330-0844</t>
  </si>
  <si>
    <t>330-0063</t>
  </si>
  <si>
    <t>さいたま市大宮区下町１－４２－２　ＴＳ－５ＢＬＤＧ５Ｆ</t>
    <rPh sb="4" eb="5">
      <t>シ</t>
    </rPh>
    <rPh sb="5" eb="7">
      <t>オオミヤ</t>
    </rPh>
    <rPh sb="7" eb="8">
      <t>ク</t>
    </rPh>
    <rPh sb="8" eb="9">
      <t>シモ</t>
    </rPh>
    <rPh sb="9" eb="10">
      <t>チョウ</t>
    </rPh>
    <phoneticPr fontId="6"/>
  </si>
  <si>
    <t>048-658-0061</t>
  </si>
  <si>
    <t>048-658-0062</t>
  </si>
  <si>
    <t>さいたま市中央区新中里１－３－３　埼大通りメディカルビル４階</t>
    <rPh sb="4" eb="5">
      <t>シ</t>
    </rPh>
    <rPh sb="5" eb="8">
      <t>チュウオウク</t>
    </rPh>
    <rPh sb="8" eb="11">
      <t>シンナカザト</t>
    </rPh>
    <rPh sb="17" eb="20">
      <t>サキオオドオ</t>
    </rPh>
    <rPh sb="29" eb="30">
      <t>カイ</t>
    </rPh>
    <phoneticPr fontId="6"/>
  </si>
  <si>
    <t>さいたま市大宮区仲町２－２５　松亀プレジデントビル２Ｆ</t>
    <rPh sb="4" eb="5">
      <t>シ</t>
    </rPh>
    <rPh sb="5" eb="7">
      <t>オオミヤ</t>
    </rPh>
    <rPh sb="7" eb="8">
      <t>ク</t>
    </rPh>
    <rPh sb="8" eb="10">
      <t>ナカチョウ</t>
    </rPh>
    <rPh sb="15" eb="16">
      <t>マツ</t>
    </rPh>
    <rPh sb="16" eb="17">
      <t>カメ</t>
    </rPh>
    <phoneticPr fontId="6"/>
  </si>
  <si>
    <t>さいたま市大宮区宮町２－８１　いちご大宮ビル６F</t>
    <rPh sb="4" eb="5">
      <t>シ</t>
    </rPh>
    <rPh sb="5" eb="8">
      <t>オオミヤク</t>
    </rPh>
    <rPh sb="8" eb="10">
      <t>ミヤマチ</t>
    </rPh>
    <rPh sb="18" eb="20">
      <t>オオミヤ</t>
    </rPh>
    <phoneticPr fontId="6"/>
  </si>
  <si>
    <t>048-711-7461</t>
  </si>
  <si>
    <t>048-711-7462</t>
  </si>
  <si>
    <t>さいたま市大宮区吉敷町１丁目８９番地６Ｆ</t>
    <rPh sb="4" eb="5">
      <t>シ</t>
    </rPh>
    <rPh sb="5" eb="7">
      <t>オオミヤ</t>
    </rPh>
    <rPh sb="7" eb="8">
      <t>ク</t>
    </rPh>
    <rPh sb="8" eb="11">
      <t>キシキチョウ</t>
    </rPh>
    <rPh sb="12" eb="14">
      <t>チョウメ</t>
    </rPh>
    <rPh sb="16" eb="18">
      <t>バンチ</t>
    </rPh>
    <phoneticPr fontId="6"/>
  </si>
  <si>
    <t>048-788-1490</t>
  </si>
  <si>
    <t>048-788-1491</t>
  </si>
  <si>
    <t>048-705-6631</t>
  </si>
  <si>
    <t>さいたま市浦和区高砂２丁目１４－１７　浦和マルゼンビル３Ｆ</t>
    <rPh sb="4" eb="5">
      <t>シ</t>
    </rPh>
    <rPh sb="5" eb="7">
      <t>ウラワ</t>
    </rPh>
    <rPh sb="7" eb="8">
      <t>ク</t>
    </rPh>
    <rPh sb="8" eb="10">
      <t>タカサゴ</t>
    </rPh>
    <rPh sb="11" eb="13">
      <t>チョウメ</t>
    </rPh>
    <rPh sb="19" eb="21">
      <t>ウラワ</t>
    </rPh>
    <phoneticPr fontId="6"/>
  </si>
  <si>
    <t>特定非営利活動法人　ほっとプラス</t>
    <rPh sb="0" eb="9">
      <t>トクテイヒエイリカツドウホウジン</t>
    </rPh>
    <phoneticPr fontId="6"/>
  </si>
  <si>
    <t>自立生活援助　ほっとプラス</t>
    <rPh sb="0" eb="6">
      <t>ジリツセイカツエンジョ</t>
    </rPh>
    <phoneticPr fontId="6"/>
  </si>
  <si>
    <t>さいたま市見沼区東門前２５４－１　CK東門前１０３</t>
    <rPh sb="4" eb="5">
      <t>シ</t>
    </rPh>
    <rPh sb="5" eb="8">
      <t>ミヌマク</t>
    </rPh>
    <rPh sb="8" eb="11">
      <t>ヒガシモンゼン</t>
    </rPh>
    <rPh sb="19" eb="22">
      <t>ヒガシモンゼン</t>
    </rPh>
    <phoneticPr fontId="6"/>
  </si>
  <si>
    <t>048-627-4773</t>
  </si>
  <si>
    <t>自立生活援助</t>
    <rPh sb="0" eb="6">
      <t>ジリツセイカツエンジョ</t>
    </rPh>
    <phoneticPr fontId="4"/>
  </si>
  <si>
    <t>社会福祉法人ななくさ</t>
    <rPh sb="0" eb="2">
      <t>シャカイ</t>
    </rPh>
    <rPh sb="2" eb="4">
      <t>フクシ</t>
    </rPh>
    <rPh sb="4" eb="6">
      <t>ホウジン</t>
    </rPh>
    <phoneticPr fontId="6"/>
  </si>
  <si>
    <t>ななくさ就労定着支援事業所</t>
    <rPh sb="4" eb="6">
      <t>シュウロウ</t>
    </rPh>
    <rPh sb="6" eb="8">
      <t>テイチャク</t>
    </rPh>
    <rPh sb="8" eb="10">
      <t>シエン</t>
    </rPh>
    <rPh sb="10" eb="13">
      <t>ジギョウショ</t>
    </rPh>
    <phoneticPr fontId="6"/>
  </si>
  <si>
    <t>337-0014</t>
  </si>
  <si>
    <t>さいたま市見沼区大谷１２６４</t>
    <rPh sb="4" eb="5">
      <t>シ</t>
    </rPh>
    <rPh sb="5" eb="8">
      <t>ミヌマク</t>
    </rPh>
    <rPh sb="8" eb="10">
      <t>オオヤ</t>
    </rPh>
    <phoneticPr fontId="6"/>
  </si>
  <si>
    <t>048-812-5481</t>
  </si>
  <si>
    <t>048-812-5482</t>
  </si>
  <si>
    <t>職場適応援助者養成研修修了者</t>
    <rPh sb="0" eb="7">
      <t>ショクバテキオウエンジョシャ</t>
    </rPh>
    <rPh sb="7" eb="9">
      <t>ヨウセイ</t>
    </rPh>
    <rPh sb="9" eb="11">
      <t>ケンシュウ</t>
    </rPh>
    <rPh sb="11" eb="14">
      <t>シュウリョウシャ</t>
    </rPh>
    <phoneticPr fontId="4"/>
  </si>
  <si>
    <t>一般社団法人こあ</t>
    <rPh sb="0" eb="2">
      <t>イッパン</t>
    </rPh>
    <rPh sb="2" eb="4">
      <t>シャダン</t>
    </rPh>
    <rPh sb="4" eb="6">
      <t>ホウジン</t>
    </rPh>
    <phoneticPr fontId="6"/>
  </si>
  <si>
    <t>さいたま市南区大谷口５８０－１</t>
    <rPh sb="5" eb="7">
      <t>ミナミク</t>
    </rPh>
    <rPh sb="7" eb="10">
      <t>オオヤグチ</t>
    </rPh>
    <phoneticPr fontId="6"/>
  </si>
  <si>
    <t>048-637-2241</t>
  </si>
  <si>
    <t>090-6716‐1837</t>
    <phoneticPr fontId="4"/>
  </si>
  <si>
    <t>330-0062</t>
  </si>
  <si>
    <t>社会福祉法人南桜会</t>
    <rPh sb="0" eb="6">
      <t>シャカイフクシホウジン</t>
    </rPh>
    <rPh sb="6" eb="7">
      <t>ミナミ</t>
    </rPh>
    <rPh sb="7" eb="8">
      <t>サクラ</t>
    </rPh>
    <rPh sb="8" eb="9">
      <t>カイ</t>
    </rPh>
    <phoneticPr fontId="4"/>
  </si>
  <si>
    <t>ゆずり葉</t>
    <phoneticPr fontId="4"/>
  </si>
  <si>
    <t>331-0066</t>
    <phoneticPr fontId="4"/>
  </si>
  <si>
    <t>さいたま市西区塚本１９１－９</t>
    <phoneticPr fontId="4"/>
  </si>
  <si>
    <t>送迎（重度）</t>
    <phoneticPr fontId="4"/>
  </si>
  <si>
    <t>就労支援関係研修修了</t>
    <phoneticPr fontId="4"/>
  </si>
  <si>
    <t>生活（3:1）</t>
    <phoneticPr fontId="4"/>
  </si>
  <si>
    <t>目標工賃達成指導員</t>
    <phoneticPr fontId="4"/>
  </si>
  <si>
    <t>指定管理適用区分</t>
    <phoneticPr fontId="4"/>
  </si>
  <si>
    <t>就労移行一般
指定管理適用区分</t>
    <rPh sb="0" eb="2">
      <t>シュウロウ</t>
    </rPh>
    <rPh sb="2" eb="4">
      <t>イコウ</t>
    </rPh>
    <rPh sb="4" eb="6">
      <t>イッパン</t>
    </rPh>
    <phoneticPr fontId="4"/>
  </si>
  <si>
    <t>就労移行一般　　
指定管理適用区分</t>
    <rPh sb="0" eb="2">
      <t>シュウロウ</t>
    </rPh>
    <rPh sb="2" eb="4">
      <t>イコウ</t>
    </rPh>
    <rPh sb="4" eb="6">
      <t>イッパン</t>
    </rPh>
    <phoneticPr fontId="4"/>
  </si>
  <si>
    <t>目標工賃達成指導員</t>
    <rPh sb="4" eb="6">
      <t>タッセイ</t>
    </rPh>
    <phoneticPr fontId="4"/>
  </si>
  <si>
    <t>生活（6:1)</t>
    <phoneticPr fontId="4"/>
  </si>
  <si>
    <t>-</t>
    <phoneticPr fontId="4"/>
  </si>
  <si>
    <t>生活サポートセンターアルト（休止）</t>
    <rPh sb="0" eb="2">
      <t>セイカツ</t>
    </rPh>
    <rPh sb="14" eb="16">
      <t>キュウシ</t>
    </rPh>
    <phoneticPr fontId="6"/>
  </si>
  <si>
    <t>目標工賃達成指導員、重度者支援Ⅰ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ジュウド</t>
    </rPh>
    <rPh sb="12" eb="13">
      <t>シャ</t>
    </rPh>
    <rPh sb="13" eb="15">
      <t>シエン</t>
    </rPh>
    <phoneticPr fontId="4"/>
  </si>
  <si>
    <t>ハートバンク株式会社</t>
    <rPh sb="6" eb="10">
      <t>カブシキガイシャ</t>
    </rPh>
    <phoneticPr fontId="4"/>
  </si>
  <si>
    <t>パスレル東大宮</t>
    <rPh sb="4" eb="7">
      <t>ヒガシオオミヤ</t>
    </rPh>
    <phoneticPr fontId="4"/>
  </si>
  <si>
    <t>さいたま市見沼区東大宮４－９－３　藤倉ビル２階</t>
    <rPh sb="4" eb="5">
      <t>シ</t>
    </rPh>
    <rPh sb="5" eb="7">
      <t>ミヌマ</t>
    </rPh>
    <rPh sb="7" eb="8">
      <t>ク</t>
    </rPh>
    <rPh sb="8" eb="11">
      <t>ヒガシオオミヤ</t>
    </rPh>
    <rPh sb="17" eb="19">
      <t>フジクラ</t>
    </rPh>
    <rPh sb="22" eb="23">
      <t>カイ</t>
    </rPh>
    <phoneticPr fontId="4"/>
  </si>
  <si>
    <t>048-871-9918</t>
    <phoneticPr fontId="4"/>
  </si>
  <si>
    <t>048-871-9976</t>
    <phoneticPr fontId="4"/>
  </si>
  <si>
    <t>アイトライ武蔵浦和センター</t>
    <rPh sb="5" eb="9">
      <t>ムサシウラワ</t>
    </rPh>
    <phoneticPr fontId="4"/>
  </si>
  <si>
    <t>さいたま市南区別所６－４－２５　NKG別所２F・３F</t>
    <rPh sb="4" eb="5">
      <t>シ</t>
    </rPh>
    <rPh sb="5" eb="7">
      <t>ミナミク</t>
    </rPh>
    <rPh sb="7" eb="9">
      <t>ベッショ</t>
    </rPh>
    <rPh sb="19" eb="21">
      <t>ベッショ</t>
    </rPh>
    <phoneticPr fontId="4"/>
  </si>
  <si>
    <t>048-753-9264</t>
    <phoneticPr fontId="4"/>
  </si>
  <si>
    <t>048-753-9265</t>
    <phoneticPr fontId="4"/>
  </si>
  <si>
    <r>
      <t>※身：身体(肢：肢体不自由　視：視覚障害　聴：聴覚・言語　内：内部障害</t>
    </r>
    <r>
      <rPr>
        <sz val="10"/>
        <rFont val="ＭＳ Ｐゴシック"/>
        <family val="3"/>
        <charset val="128"/>
      </rPr>
      <t>)　知：知的　精：精神　難：難病</t>
    </r>
    <rPh sb="1" eb="2">
      <t>ミ</t>
    </rPh>
    <rPh sb="3" eb="5">
      <t>シンタイ</t>
    </rPh>
    <rPh sb="6" eb="7">
      <t>アシ</t>
    </rPh>
    <rPh sb="8" eb="10">
      <t>シタイ</t>
    </rPh>
    <rPh sb="10" eb="13">
      <t>フジユウ</t>
    </rPh>
    <rPh sb="14" eb="15">
      <t>シ</t>
    </rPh>
    <rPh sb="16" eb="18">
      <t>シカク</t>
    </rPh>
    <rPh sb="18" eb="20">
      <t>ショウガイ</t>
    </rPh>
    <rPh sb="21" eb="22">
      <t>チョウ</t>
    </rPh>
    <rPh sb="23" eb="25">
      <t>チョウカク</t>
    </rPh>
    <rPh sb="26" eb="28">
      <t>ゲンゴ</t>
    </rPh>
    <rPh sb="29" eb="30">
      <t>ナイ</t>
    </rPh>
    <rPh sb="31" eb="33">
      <t>ナイブ</t>
    </rPh>
    <rPh sb="33" eb="35">
      <t>ショウガイ</t>
    </rPh>
    <rPh sb="37" eb="38">
      <t>チ</t>
    </rPh>
    <rPh sb="39" eb="41">
      <t>チテキ</t>
    </rPh>
    <rPh sb="42" eb="43">
      <t>セイ</t>
    </rPh>
    <rPh sb="44" eb="46">
      <t>セイシン</t>
    </rPh>
    <rPh sb="47" eb="48">
      <t>ナン</t>
    </rPh>
    <rPh sb="49" eb="51">
      <t>ナンビョウ</t>
    </rPh>
    <phoneticPr fontId="4"/>
  </si>
  <si>
    <t>株式会社ハート＆アート</t>
    <rPh sb="0" eb="4">
      <t>カブシキガイシャ</t>
    </rPh>
    <phoneticPr fontId="6"/>
  </si>
  <si>
    <t>337-0042</t>
  </si>
  <si>
    <t>さいたま市見沼区南中野９３０－１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6"/>
  </si>
  <si>
    <t>048-682-2151</t>
  </si>
  <si>
    <t>048-682-2154</t>
  </si>
  <si>
    <t>Ａ型免除</t>
    <phoneticPr fontId="4"/>
  </si>
  <si>
    <t>336-0923</t>
  </si>
  <si>
    <t>さいたま市緑区大間木１７０１－６</t>
    <rPh sb="4" eb="5">
      <t>シ</t>
    </rPh>
    <rPh sb="5" eb="7">
      <t>ミドリク</t>
    </rPh>
    <rPh sb="7" eb="10">
      <t>オオマギ</t>
    </rPh>
    <phoneticPr fontId="6"/>
  </si>
  <si>
    <t>まんま村　そらの郷</t>
    <rPh sb="3" eb="4">
      <t>ムラ</t>
    </rPh>
    <rPh sb="8" eb="9">
      <t>サト</t>
    </rPh>
    <phoneticPr fontId="6"/>
  </si>
  <si>
    <t>ふくふく　深作作業所</t>
    <rPh sb="5" eb="7">
      <t>フカサク</t>
    </rPh>
    <rPh sb="7" eb="9">
      <t>サギョウ</t>
    </rPh>
    <rPh sb="9" eb="10">
      <t>ショ</t>
    </rPh>
    <phoneticPr fontId="6"/>
  </si>
  <si>
    <t>337-0003</t>
  </si>
  <si>
    <t>さいたま市見沼区深作３－２４－２</t>
    <rPh sb="4" eb="5">
      <t>シ</t>
    </rPh>
    <rPh sb="5" eb="7">
      <t>ミヌマ</t>
    </rPh>
    <rPh sb="7" eb="8">
      <t>ク</t>
    </rPh>
    <rPh sb="8" eb="10">
      <t>フカサク</t>
    </rPh>
    <phoneticPr fontId="6"/>
  </si>
  <si>
    <t>048-797-7271</t>
  </si>
  <si>
    <t>048-797-7291</t>
    <phoneticPr fontId="4"/>
  </si>
  <si>
    <t>330-0801</t>
    <phoneticPr fontId="4"/>
  </si>
  <si>
    <t>さいたま市大宮区土手町３－１６５－９　昌栄ＭＩビル１階</t>
    <rPh sb="4" eb="5">
      <t>シ</t>
    </rPh>
    <rPh sb="5" eb="7">
      <t>オオミヤ</t>
    </rPh>
    <rPh sb="7" eb="8">
      <t>ク</t>
    </rPh>
    <rPh sb="8" eb="11">
      <t>ドテチョウ</t>
    </rPh>
    <rPh sb="19" eb="20">
      <t>アキラ</t>
    </rPh>
    <rPh sb="20" eb="21">
      <t>サカエ</t>
    </rPh>
    <rPh sb="26" eb="27">
      <t>カイ</t>
    </rPh>
    <phoneticPr fontId="6"/>
  </si>
  <si>
    <t>048-788-2661</t>
    <phoneticPr fontId="4"/>
  </si>
  <si>
    <t>048-788-2170</t>
    <phoneticPr fontId="4"/>
  </si>
  <si>
    <t>048-782-8357</t>
    <phoneticPr fontId="4"/>
  </si>
  <si>
    <t>株式会社たんぽぽ</t>
    <rPh sb="0" eb="4">
      <t>カブシキガイシャ</t>
    </rPh>
    <phoneticPr fontId="4"/>
  </si>
  <si>
    <t>たんぽぽファーム</t>
    <phoneticPr fontId="4"/>
  </si>
  <si>
    <t>337-0033</t>
    <phoneticPr fontId="4"/>
  </si>
  <si>
    <t>さいたま市見沼区御蔵７７１－１２</t>
    <rPh sb="4" eb="5">
      <t>シ</t>
    </rPh>
    <rPh sb="5" eb="7">
      <t>ミヌマ</t>
    </rPh>
    <rPh sb="7" eb="8">
      <t>ク</t>
    </rPh>
    <rPh sb="8" eb="10">
      <t>ミクラ</t>
    </rPh>
    <phoneticPr fontId="4"/>
  </si>
  <si>
    <t>048-872-7808</t>
  </si>
  <si>
    <t>048-872-7808</t>
    <phoneticPr fontId="4"/>
  </si>
  <si>
    <r>
      <t>3</t>
    </r>
    <r>
      <rPr>
        <sz val="10"/>
        <rFont val="ＭＳ Ｐゴシック"/>
        <family val="3"/>
        <charset val="128"/>
      </rPr>
      <t>36-0015</t>
    </r>
    <phoneticPr fontId="4"/>
  </si>
  <si>
    <r>
      <t>0</t>
    </r>
    <r>
      <rPr>
        <sz val="10"/>
        <rFont val="ＭＳ Ｐゴシック"/>
        <family val="3"/>
        <charset val="128"/>
      </rPr>
      <t>48-885-6185</t>
    </r>
    <phoneticPr fontId="4"/>
  </si>
  <si>
    <r>
      <t>0</t>
    </r>
    <r>
      <rPr>
        <sz val="10"/>
        <rFont val="ＭＳ Ｐゴシック"/>
        <family val="3"/>
        <charset val="128"/>
      </rPr>
      <t>48-885-6163</t>
    </r>
    <phoneticPr fontId="4"/>
  </si>
  <si>
    <r>
      <t>048-878-372</t>
    </r>
    <r>
      <rPr>
        <sz val="10"/>
        <rFont val="ＭＳ Ｐゴシック"/>
        <family val="3"/>
        <charset val="128"/>
      </rPr>
      <t>1</t>
    </r>
    <phoneticPr fontId="4"/>
  </si>
  <si>
    <r>
      <t>048-878-372</t>
    </r>
    <r>
      <rPr>
        <sz val="10"/>
        <rFont val="ＭＳ Ｐゴシック"/>
        <family val="3"/>
        <charset val="128"/>
      </rPr>
      <t>0</t>
    </r>
    <phoneticPr fontId="4"/>
  </si>
  <si>
    <r>
      <t>3</t>
    </r>
    <r>
      <rPr>
        <sz val="10"/>
        <rFont val="ＭＳ Ｐゴシック"/>
        <family val="3"/>
        <charset val="128"/>
      </rPr>
      <t>39-0072</t>
    </r>
    <phoneticPr fontId="4"/>
  </si>
  <si>
    <r>
      <t>さいたま市岩槻区古ヶ場2</t>
    </r>
    <r>
      <rPr>
        <sz val="10"/>
        <rFont val="ＭＳ Ｐゴシック"/>
        <family val="3"/>
        <charset val="128"/>
      </rPr>
      <t>-1-11</t>
    </r>
    <rPh sb="4" eb="5">
      <t>シ</t>
    </rPh>
    <rPh sb="5" eb="7">
      <t>イワツキ</t>
    </rPh>
    <rPh sb="7" eb="8">
      <t>ク</t>
    </rPh>
    <rPh sb="8" eb="9">
      <t>フル</t>
    </rPh>
    <rPh sb="10" eb="11">
      <t>バ</t>
    </rPh>
    <phoneticPr fontId="4"/>
  </si>
  <si>
    <r>
      <t>0</t>
    </r>
    <r>
      <rPr>
        <sz val="10"/>
        <rFont val="ＭＳ Ｐゴシック"/>
        <family val="3"/>
        <charset val="128"/>
      </rPr>
      <t>48-794-5005</t>
    </r>
    <phoneticPr fontId="4"/>
  </si>
  <si>
    <r>
      <t>0</t>
    </r>
    <r>
      <rPr>
        <sz val="10"/>
        <rFont val="ＭＳ Ｐゴシック"/>
        <family val="3"/>
        <charset val="128"/>
      </rPr>
      <t>48-794-5082</t>
    </r>
    <phoneticPr fontId="4"/>
  </si>
  <si>
    <r>
      <t>3</t>
    </r>
    <r>
      <rPr>
        <sz val="10"/>
        <rFont val="ＭＳ Ｐゴシック"/>
        <family val="3"/>
        <charset val="128"/>
      </rPr>
      <t>39-0033</t>
    </r>
    <phoneticPr fontId="4"/>
  </si>
  <si>
    <r>
      <t>さいたま市岩槻区大字黒谷1</t>
    </r>
    <r>
      <rPr>
        <sz val="10"/>
        <rFont val="ＭＳ Ｐゴシック"/>
        <family val="3"/>
        <charset val="128"/>
      </rPr>
      <t>135-2
（第2やまぶき：岩槻区大字黒谷1282-1）</t>
    </r>
    <rPh sb="4" eb="5">
      <t>シ</t>
    </rPh>
    <rPh sb="5" eb="7">
      <t>イワツキ</t>
    </rPh>
    <rPh sb="7" eb="8">
      <t>ク</t>
    </rPh>
    <rPh sb="8" eb="10">
      <t>オオアザ</t>
    </rPh>
    <rPh sb="10" eb="12">
      <t>クロダニ</t>
    </rPh>
    <phoneticPr fontId="4"/>
  </si>
  <si>
    <r>
      <t>0</t>
    </r>
    <r>
      <rPr>
        <sz val="10"/>
        <rFont val="ＭＳ Ｐゴシック"/>
        <family val="3"/>
        <charset val="128"/>
      </rPr>
      <t>48-797-0850
（048-797-0772）</t>
    </r>
    <phoneticPr fontId="4"/>
  </si>
  <si>
    <r>
      <t>0</t>
    </r>
    <r>
      <rPr>
        <sz val="10"/>
        <rFont val="ＭＳ Ｐゴシック"/>
        <family val="3"/>
        <charset val="128"/>
      </rPr>
      <t>48-797-0851
（048-797-0773）</t>
    </r>
    <phoneticPr fontId="4"/>
  </si>
  <si>
    <r>
      <t>3</t>
    </r>
    <r>
      <rPr>
        <sz val="10"/>
        <rFont val="ＭＳ Ｐゴシック"/>
        <family val="3"/>
        <charset val="128"/>
      </rPr>
      <t>38-0004</t>
    </r>
    <phoneticPr fontId="4"/>
  </si>
  <si>
    <r>
      <t>さいたま市中央区本町西1</t>
    </r>
    <r>
      <rPr>
        <sz val="10"/>
        <rFont val="ＭＳ Ｐゴシック"/>
        <family val="3"/>
        <charset val="128"/>
      </rPr>
      <t>-6-3</t>
    </r>
    <rPh sb="4" eb="5">
      <t>シ</t>
    </rPh>
    <rPh sb="5" eb="8">
      <t>チュウオウク</t>
    </rPh>
    <rPh sb="8" eb="10">
      <t>ホンマチ</t>
    </rPh>
    <rPh sb="10" eb="11">
      <t>ニシ</t>
    </rPh>
    <phoneticPr fontId="4"/>
  </si>
  <si>
    <r>
      <t>0</t>
    </r>
    <r>
      <rPr>
        <sz val="10"/>
        <rFont val="ＭＳ Ｐゴシック"/>
        <family val="3"/>
        <charset val="128"/>
      </rPr>
      <t>48-855-2355</t>
    </r>
    <phoneticPr fontId="4"/>
  </si>
  <si>
    <r>
      <t>さいたま市北区土呂町1</t>
    </r>
    <r>
      <rPr>
        <sz val="10"/>
        <rFont val="ＭＳ Ｐゴシック"/>
        <family val="3"/>
        <charset val="128"/>
      </rPr>
      <t>-5-4</t>
    </r>
    <rPh sb="4" eb="5">
      <t>シ</t>
    </rPh>
    <rPh sb="5" eb="7">
      <t>キタク</t>
    </rPh>
    <rPh sb="7" eb="9">
      <t>トロ</t>
    </rPh>
    <rPh sb="9" eb="10">
      <t>マチ</t>
    </rPh>
    <phoneticPr fontId="4"/>
  </si>
  <si>
    <r>
      <t>0</t>
    </r>
    <r>
      <rPr>
        <sz val="10"/>
        <rFont val="ＭＳ Ｐゴシック"/>
        <family val="3"/>
        <charset val="128"/>
      </rPr>
      <t>48-662-5800</t>
    </r>
    <phoneticPr fontId="4"/>
  </si>
  <si>
    <r>
      <t>3</t>
    </r>
    <r>
      <rPr>
        <sz val="10"/>
        <rFont val="ＭＳ Ｐゴシック"/>
        <family val="3"/>
        <charset val="128"/>
      </rPr>
      <t>36-0031</t>
    </r>
    <phoneticPr fontId="4"/>
  </si>
  <si>
    <r>
      <t>さいたま市南区鹿手袋4</t>
    </r>
    <r>
      <rPr>
        <sz val="10"/>
        <rFont val="ＭＳ Ｐゴシック"/>
        <family val="3"/>
        <charset val="128"/>
      </rPr>
      <t>-27-1</t>
    </r>
    <rPh sb="4" eb="5">
      <t>シ</t>
    </rPh>
    <rPh sb="5" eb="7">
      <t>ミナミク</t>
    </rPh>
    <rPh sb="7" eb="8">
      <t>シカ</t>
    </rPh>
    <rPh sb="8" eb="10">
      <t>テブクロ</t>
    </rPh>
    <phoneticPr fontId="4"/>
  </si>
  <si>
    <r>
      <t>0</t>
    </r>
    <r>
      <rPr>
        <sz val="10"/>
        <rFont val="ＭＳ Ｐゴシック"/>
        <family val="3"/>
        <charset val="128"/>
      </rPr>
      <t>48-862-1370</t>
    </r>
    <phoneticPr fontId="4"/>
  </si>
  <si>
    <r>
      <t>0</t>
    </r>
    <r>
      <rPr>
        <sz val="10"/>
        <rFont val="ＭＳ Ｐゴシック"/>
        <family val="3"/>
        <charset val="128"/>
      </rPr>
      <t>48-862-1378</t>
    </r>
    <phoneticPr fontId="4"/>
  </si>
  <si>
    <t>公益社団法人やどかりの里</t>
    <phoneticPr fontId="4"/>
  </si>
  <si>
    <t>エンジュ</t>
    <phoneticPr fontId="4"/>
  </si>
  <si>
    <t>さいたま市見沼区南中野２８６番地１</t>
    <phoneticPr fontId="4"/>
  </si>
  <si>
    <t>048-686-7875</t>
    <phoneticPr fontId="4"/>
  </si>
  <si>
    <t>048-686-7985</t>
    <phoneticPr fontId="4"/>
  </si>
  <si>
    <t>精</t>
    <phoneticPr fontId="4"/>
  </si>
  <si>
    <t>食事</t>
    <phoneticPr fontId="4"/>
  </si>
  <si>
    <t>ミラトレさいたま</t>
    <phoneticPr fontId="4"/>
  </si>
  <si>
    <t>株式会社ウォントスタッフ</t>
    <rPh sb="0" eb="2">
      <t>カブシキ</t>
    </rPh>
    <rPh sb="2" eb="4">
      <t>カイシャ</t>
    </rPh>
    <phoneticPr fontId="4"/>
  </si>
  <si>
    <t>336-0035</t>
  </si>
  <si>
    <t>自立訓練(機能訓練)(共生型)</t>
    <rPh sb="0" eb="2">
      <t>ジリツ</t>
    </rPh>
    <rPh sb="2" eb="4">
      <t>クンレン</t>
    </rPh>
    <rPh sb="5" eb="7">
      <t>キノウ</t>
    </rPh>
    <rPh sb="7" eb="9">
      <t>クンレン</t>
    </rPh>
    <rPh sb="11" eb="14">
      <t>キョウセイガタ</t>
    </rPh>
    <phoneticPr fontId="4"/>
  </si>
  <si>
    <t>さいたま市南区四谷３－１３－１５　セントエルモ武蔵浦和１F</t>
    <rPh sb="4" eb="5">
      <t>シ</t>
    </rPh>
    <rPh sb="5" eb="7">
      <t>ミナミク</t>
    </rPh>
    <rPh sb="7" eb="9">
      <t>ヨツヤ</t>
    </rPh>
    <rPh sb="23" eb="27">
      <t>ムサシウラワ</t>
    </rPh>
    <phoneticPr fontId="4"/>
  </si>
  <si>
    <t>のぞみリハビリテーション</t>
    <phoneticPr fontId="4"/>
  </si>
  <si>
    <t>特定処遇</t>
    <rPh sb="0" eb="2">
      <t>トクテイ</t>
    </rPh>
    <rPh sb="2" eb="4">
      <t>ショグウ</t>
    </rPh>
    <phoneticPr fontId="4"/>
  </si>
  <si>
    <t>048-711-2401</t>
    <phoneticPr fontId="4"/>
  </si>
  <si>
    <t>048-711-2405</t>
    <phoneticPr fontId="4"/>
  </si>
  <si>
    <t>Ｃｏｃｏｒｐｏｒｔ大宮Ｏｆｆｉｃｅ</t>
    <rPh sb="9" eb="11">
      <t>オオミヤ</t>
    </rPh>
    <phoneticPr fontId="5"/>
  </si>
  <si>
    <t>Ｃｏｃｏｒｐｏｒｔ大宮第２Ｏｆｆｉｃｅ</t>
    <rPh sb="9" eb="11">
      <t>オオミヤ</t>
    </rPh>
    <rPh sb="11" eb="12">
      <t>ダイ</t>
    </rPh>
    <phoneticPr fontId="5"/>
  </si>
  <si>
    <t>Ｃｏｃｏｒｐｏｒｔ武蔵浦和Ｏｆｆｉｃｅ</t>
    <rPh sb="9" eb="13">
      <t>ムサシウラワ</t>
    </rPh>
    <phoneticPr fontId="5"/>
  </si>
  <si>
    <t>Ｃｏｃｏｒｐｏｒｔ大宮Ｏｆｆｉｃｅ</t>
    <rPh sb="9" eb="11">
      <t>オオミヤ</t>
    </rPh>
    <phoneticPr fontId="6"/>
  </si>
  <si>
    <t>株式会社ココルポート</t>
    <rPh sb="0" eb="2">
      <t>カブシキ</t>
    </rPh>
    <rPh sb="2" eb="4">
      <t>カイシャ</t>
    </rPh>
    <phoneticPr fontId="5"/>
  </si>
  <si>
    <t>さいたま市大宮区大門町３－１９７　星野第２ビル２階Ｃ</t>
    <rPh sb="4" eb="5">
      <t>シ</t>
    </rPh>
    <rPh sb="5" eb="7">
      <t>オオミヤ</t>
    </rPh>
    <rPh sb="7" eb="8">
      <t>ク</t>
    </rPh>
    <rPh sb="8" eb="10">
      <t>ダイモン</t>
    </rPh>
    <rPh sb="10" eb="11">
      <t>チョウ</t>
    </rPh>
    <rPh sb="17" eb="19">
      <t>ホシノ</t>
    </rPh>
    <rPh sb="19" eb="20">
      <t>ダイ</t>
    </rPh>
    <rPh sb="24" eb="25">
      <t>カイ</t>
    </rPh>
    <phoneticPr fontId="6"/>
  </si>
  <si>
    <t>048-729-7391</t>
  </si>
  <si>
    <t>知・精・難</t>
    <rPh sb="0" eb="1">
      <t>チ</t>
    </rPh>
    <rPh sb="2" eb="3">
      <t>セイ</t>
    </rPh>
    <phoneticPr fontId="4"/>
  </si>
  <si>
    <t>株式会社クラ・ゼミ</t>
    <rPh sb="0" eb="2">
      <t>カブシキ</t>
    </rPh>
    <rPh sb="2" eb="4">
      <t>ガイシャ</t>
    </rPh>
    <phoneticPr fontId="6"/>
  </si>
  <si>
    <t>アクセスジョブさいたま</t>
  </si>
  <si>
    <t>さいたま市見沼区東大宮５－２－１３　齋藤第１ビル４Ｆ</t>
    <rPh sb="4" eb="5">
      <t>シ</t>
    </rPh>
    <rPh sb="5" eb="8">
      <t>ミヌマク</t>
    </rPh>
    <rPh sb="8" eb="11">
      <t>ヒガシオオミヤ</t>
    </rPh>
    <rPh sb="18" eb="20">
      <t>サイトウ</t>
    </rPh>
    <rPh sb="20" eb="21">
      <t>ダイ</t>
    </rPh>
    <phoneticPr fontId="6"/>
  </si>
  <si>
    <t>048-797-7920</t>
  </si>
  <si>
    <t>048-797-7940</t>
  </si>
  <si>
    <t>一般社団法人あるかでぃあ</t>
    <rPh sb="0" eb="6">
      <t>イッパンシャダンホウジン</t>
    </rPh>
    <phoneticPr fontId="4"/>
  </si>
  <si>
    <t>多機能型事業所ぱらだいすかふぇ</t>
    <rPh sb="0" eb="4">
      <t>タキノウガタ</t>
    </rPh>
    <rPh sb="4" eb="7">
      <t>ジギョウショ</t>
    </rPh>
    <phoneticPr fontId="4"/>
  </si>
  <si>
    <t>337-0024</t>
    <phoneticPr fontId="4"/>
  </si>
  <si>
    <t>さいたま市見沼区片柳１１１２－１０１</t>
    <rPh sb="4" eb="5">
      <t>シ</t>
    </rPh>
    <rPh sb="5" eb="7">
      <t>ミヌマ</t>
    </rPh>
    <rPh sb="7" eb="8">
      <t>ク</t>
    </rPh>
    <rPh sb="8" eb="10">
      <t>カタヤナギ</t>
    </rPh>
    <phoneticPr fontId="4"/>
  </si>
  <si>
    <t>048-731-8414</t>
    <phoneticPr fontId="4"/>
  </si>
  <si>
    <t>048-731-8415</t>
    <phoneticPr fontId="4"/>
  </si>
  <si>
    <t>シャローム浦和</t>
    <rPh sb="4" eb="6">
      <t>ウラワ</t>
    </rPh>
    <phoneticPr fontId="6"/>
  </si>
  <si>
    <t>048-827-1700</t>
  </si>
  <si>
    <t>048-827-1701</t>
  </si>
  <si>
    <t>株式会社ジェイド</t>
    <rPh sb="0" eb="4">
      <t>カブシキガイシャ</t>
    </rPh>
    <phoneticPr fontId="6"/>
  </si>
  <si>
    <t>ミライズ土呂</t>
    <rPh sb="3" eb="5">
      <t>トロ</t>
    </rPh>
    <phoneticPr fontId="6"/>
  </si>
  <si>
    <t>331-0804</t>
  </si>
  <si>
    <t>さいたま市北区土呂町１－３９－４</t>
    <rPh sb="3" eb="4">
      <t>シ</t>
    </rPh>
    <rPh sb="4" eb="6">
      <t>キタク</t>
    </rPh>
    <rPh sb="6" eb="8">
      <t>トロ</t>
    </rPh>
    <rPh sb="8" eb="9">
      <t>マチ</t>
    </rPh>
    <phoneticPr fontId="6"/>
  </si>
  <si>
    <t>048-871-8939</t>
  </si>
  <si>
    <t>一般財団法人福祉教育支援協会</t>
    <phoneticPr fontId="6"/>
  </si>
  <si>
    <t>社会福祉法人　のびろ会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</si>
  <si>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肢・精・知</t>
    <rPh sb="0" eb="1">
      <t>アシ</t>
    </rPh>
    <rPh sb="2" eb="3">
      <t>セイ</t>
    </rPh>
    <rPh sb="4" eb="5">
      <t>チ</t>
    </rPh>
    <phoneticPr fontId="4"/>
  </si>
  <si>
    <t>さいたま市南区太田窪５－１－１</t>
    <rPh sb="4" eb="5">
      <t>シ</t>
    </rPh>
    <rPh sb="5" eb="7">
      <t>ミナミク</t>
    </rPh>
    <rPh sb="7" eb="10">
      <t>ダイタクボ</t>
    </rPh>
    <phoneticPr fontId="4"/>
  </si>
  <si>
    <t>一般社団法人みらいと福祉会</t>
    <rPh sb="0" eb="6">
      <t>イッパンシャダンホウジン</t>
    </rPh>
    <rPh sb="10" eb="12">
      <t>フクシ</t>
    </rPh>
    <rPh sb="12" eb="13">
      <t>カイ</t>
    </rPh>
    <phoneticPr fontId="4"/>
  </si>
  <si>
    <t>さいたま市西区植田谷本４０２－２</t>
    <rPh sb="4" eb="5">
      <t>シ</t>
    </rPh>
    <rPh sb="5" eb="7">
      <t>ニシク</t>
    </rPh>
    <rPh sb="7" eb="9">
      <t>ウエダ</t>
    </rPh>
    <rPh sb="9" eb="11">
      <t>ヤモト</t>
    </rPh>
    <phoneticPr fontId="4"/>
  </si>
  <si>
    <t>048-729-7330</t>
  </si>
  <si>
    <t>048-729-7331</t>
  </si>
  <si>
    <t>生活介護事業所　みらいと</t>
    <rPh sb="0" eb="2">
      <t>セイカツ</t>
    </rPh>
    <rPh sb="2" eb="4">
      <t>カイゴ</t>
    </rPh>
    <rPh sb="4" eb="6">
      <t>ジギョウ</t>
    </rPh>
    <rPh sb="6" eb="7">
      <t>ショ</t>
    </rPh>
    <phoneticPr fontId="6"/>
  </si>
  <si>
    <t>331-0053</t>
    <phoneticPr fontId="4"/>
  </si>
  <si>
    <t>社会福祉法人　桜楓会</t>
    <rPh sb="0" eb="2">
      <t>シャカイ</t>
    </rPh>
    <rPh sb="2" eb="4">
      <t>フクシ</t>
    </rPh>
    <rPh sb="4" eb="6">
      <t>ホウジン</t>
    </rPh>
    <rPh sb="7" eb="8">
      <t>オウ</t>
    </rPh>
    <rPh sb="8" eb="9">
      <t>フウ</t>
    </rPh>
    <rPh sb="9" eb="10">
      <t>カイ</t>
    </rPh>
    <phoneticPr fontId="4"/>
  </si>
  <si>
    <t>医療型障害児入所施設　カリヨンの杜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6" eb="17">
      <t>モリ</t>
    </rPh>
    <phoneticPr fontId="4"/>
  </si>
  <si>
    <t>339-0077</t>
  </si>
  <si>
    <t>さいたま市岩槻区馬込２１００番地</t>
    <rPh sb="4" eb="5">
      <t>シ</t>
    </rPh>
    <rPh sb="5" eb="7">
      <t>イワツキ</t>
    </rPh>
    <rPh sb="7" eb="8">
      <t>ク</t>
    </rPh>
    <rPh sb="8" eb="10">
      <t>マゴメ</t>
    </rPh>
    <rPh sb="14" eb="16">
      <t>バンチ</t>
    </rPh>
    <phoneticPr fontId="4"/>
  </si>
  <si>
    <t>048-797-6915</t>
  </si>
  <si>
    <t>048-797-6925</t>
  </si>
  <si>
    <t>重心・身・知・難</t>
    <rPh sb="0" eb="1">
      <t>ジュウ</t>
    </rPh>
    <rPh sb="3" eb="4">
      <t>シン</t>
    </rPh>
    <rPh sb="5" eb="6">
      <t>チ</t>
    </rPh>
    <rPh sb="7" eb="8">
      <t>ナン</t>
    </rPh>
    <phoneticPr fontId="4"/>
  </si>
  <si>
    <t>療養介護</t>
    <rPh sb="0" eb="4">
      <t>リョウヨウカイゴ</t>
    </rPh>
    <phoneticPr fontId="4"/>
  </si>
  <si>
    <t>療養（2:1）</t>
    <rPh sb="0" eb="2">
      <t>リョウヨウ</t>
    </rPh>
    <phoneticPr fontId="4"/>
  </si>
  <si>
    <t>きずな工房</t>
    <phoneticPr fontId="6"/>
  </si>
  <si>
    <t>株式会社ゆたかカレッジ</t>
    <rPh sb="0" eb="4">
      <t>カブシキガイシャ</t>
    </rPh>
    <phoneticPr fontId="4"/>
  </si>
  <si>
    <t>ゆたかカレッジ埼玉キャンパス</t>
    <rPh sb="7" eb="9">
      <t>サイタマ</t>
    </rPh>
    <phoneticPr fontId="4"/>
  </si>
  <si>
    <t>048-711-8963</t>
    <phoneticPr fontId="4"/>
  </si>
  <si>
    <t>048-711-8964</t>
    <phoneticPr fontId="4"/>
  </si>
  <si>
    <t>ダイアリー</t>
    <phoneticPr fontId="4"/>
  </si>
  <si>
    <t>障害福祉サービス事業所てとて</t>
    <rPh sb="0" eb="2">
      <t>ショウガイ</t>
    </rPh>
    <rPh sb="2" eb="4">
      <t>フクシ</t>
    </rPh>
    <rPh sb="8" eb="11">
      <t>ジギョウショ</t>
    </rPh>
    <phoneticPr fontId="6"/>
  </si>
  <si>
    <t>336-0911</t>
  </si>
  <si>
    <t>さいたま市緑区三室1431</t>
    <rPh sb="4" eb="5">
      <t>シ</t>
    </rPh>
    <rPh sb="5" eb="7">
      <t>ミドリク</t>
    </rPh>
    <rPh sb="7" eb="9">
      <t>ミムロ</t>
    </rPh>
    <phoneticPr fontId="6"/>
  </si>
  <si>
    <t>048-829-9422</t>
  </si>
  <si>
    <t>048-829-9488</t>
  </si>
  <si>
    <t>特定非営利活動法人ほっとポット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</si>
  <si>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あおい荘</t>
    <rPh sb="3" eb="4">
      <t>ソウ</t>
    </rPh>
    <phoneticPr fontId="6"/>
  </si>
  <si>
    <t>339-0063</t>
    <phoneticPr fontId="4"/>
  </si>
  <si>
    <t>さいたま市岩槻区美幸町２番９号</t>
    <rPh sb="5" eb="7">
      <t>イワツキ</t>
    </rPh>
    <rPh sb="7" eb="8">
      <t>ク</t>
    </rPh>
    <rPh sb="8" eb="11">
      <t>ミユキマチ</t>
    </rPh>
    <rPh sb="12" eb="13">
      <t>バン</t>
    </rPh>
    <rPh sb="14" eb="15">
      <t>ゴウ</t>
    </rPh>
    <phoneticPr fontId="4"/>
  </si>
  <si>
    <t>048-793-5160</t>
    <phoneticPr fontId="4"/>
  </si>
  <si>
    <t>048-757-0106</t>
    <phoneticPr fontId="4"/>
  </si>
  <si>
    <t>社会福祉法人シナプス</t>
    <rPh sb="0" eb="2">
      <t>シャカイ</t>
    </rPh>
    <rPh sb="2" eb="4">
      <t>フクシ</t>
    </rPh>
    <rPh sb="4" eb="6">
      <t>ホウジン</t>
    </rPh>
    <phoneticPr fontId="4"/>
  </si>
  <si>
    <t>生活介護（共生型）</t>
    <rPh sb="0" eb="2">
      <t>セイカツ</t>
    </rPh>
    <rPh sb="2" eb="4">
      <t>カイゴ</t>
    </rPh>
    <rPh sb="5" eb="7">
      <t>キョウセイ</t>
    </rPh>
    <rPh sb="7" eb="8">
      <t>ガタ</t>
    </rPh>
    <phoneticPr fontId="4"/>
  </si>
  <si>
    <t>身・知・精・難</t>
    <rPh sb="0" eb="1">
      <t>シン</t>
    </rPh>
    <rPh sb="2" eb="3">
      <t>チ</t>
    </rPh>
    <rPh sb="4" eb="5">
      <t>セイ</t>
    </rPh>
    <rPh sb="6" eb="7">
      <t>ナン</t>
    </rPh>
    <phoneticPr fontId="4"/>
  </si>
  <si>
    <t>共生型Ⅰ</t>
    <rPh sb="0" eb="3">
      <t>キョウセイガタ</t>
    </rPh>
    <phoneticPr fontId="4"/>
  </si>
  <si>
    <t>さいたま市与野本町デイサービスセンター</t>
    <rPh sb="4" eb="5">
      <t>シ</t>
    </rPh>
    <rPh sb="5" eb="9">
      <t>ヨノホンマチ</t>
    </rPh>
    <phoneticPr fontId="4"/>
  </si>
  <si>
    <t>さいたま西部生活支援センター</t>
  </si>
  <si>
    <t>331-0078</t>
  </si>
  <si>
    <t>さいたま市西区西大宮４－２－３</t>
  </si>
  <si>
    <t>048-625-5100</t>
  </si>
  <si>
    <t>048-625-5011</t>
  </si>
  <si>
    <t>従たる事業所（生活介護）：北区土呂町１－２７－６</t>
    <rPh sb="0" eb="1">
      <t>ジュウ</t>
    </rPh>
    <rPh sb="3" eb="6">
      <t>ジギョウショ</t>
    </rPh>
    <rPh sb="7" eb="9">
      <t>セイカツ</t>
    </rPh>
    <rPh sb="9" eb="11">
      <t>カイゴ</t>
    </rPh>
    <rPh sb="13" eb="15">
      <t>キタク</t>
    </rPh>
    <rPh sb="15" eb="17">
      <t>トロ</t>
    </rPh>
    <rPh sb="17" eb="18">
      <t>マチ</t>
    </rPh>
    <phoneticPr fontId="4"/>
  </si>
  <si>
    <t>多機能型事業所街のステーション</t>
    <rPh sb="0" eb="4">
      <t>タキノウガタ</t>
    </rPh>
    <rPh sb="4" eb="7">
      <t>ジギョウショ</t>
    </rPh>
    <rPh sb="7" eb="8">
      <t>マチ</t>
    </rPh>
    <phoneticPr fontId="4"/>
  </si>
  <si>
    <t>ＫＴＢＩ株式会社</t>
    <rPh sb="4" eb="8">
      <t>カブシキガイシャ</t>
    </rPh>
    <phoneticPr fontId="4"/>
  </si>
  <si>
    <t>ことぶきハウス</t>
    <phoneticPr fontId="4"/>
  </si>
  <si>
    <t>336-0022</t>
    <phoneticPr fontId="4"/>
  </si>
  <si>
    <t>さいたま市南区白幡３－２－７　オリオンビル１Ｆ</t>
    <rPh sb="4" eb="5">
      <t>シ</t>
    </rPh>
    <rPh sb="5" eb="7">
      <t>ミナミク</t>
    </rPh>
    <rPh sb="7" eb="9">
      <t>シラハタ</t>
    </rPh>
    <phoneticPr fontId="4"/>
  </si>
  <si>
    <t>048-829-9598</t>
    <phoneticPr fontId="4"/>
  </si>
  <si>
    <t>048-829-9198</t>
    <phoneticPr fontId="4"/>
  </si>
  <si>
    <t>社会福祉法人　さくら草</t>
    <rPh sb="0" eb="2">
      <t>シャカイ</t>
    </rPh>
    <rPh sb="2" eb="4">
      <t>フクシ</t>
    </rPh>
    <rPh sb="4" eb="6">
      <t>ホウジン</t>
    </rPh>
    <rPh sb="10" eb="11">
      <t>ソウ</t>
    </rPh>
    <phoneticPr fontId="6"/>
  </si>
  <si>
    <t>デイセンターかりん</t>
  </si>
  <si>
    <r>
      <t>336-0</t>
    </r>
    <r>
      <rPr>
        <sz val="10"/>
        <rFont val="ＭＳ Ｐゴシック"/>
        <family val="3"/>
        <charset val="128"/>
      </rPr>
      <t>042</t>
    </r>
    <phoneticPr fontId="4"/>
  </si>
  <si>
    <t>さいたま市南区大字大谷口１５８４－１</t>
    <rPh sb="4" eb="5">
      <t>シ</t>
    </rPh>
    <rPh sb="5" eb="7">
      <t>ミナミク</t>
    </rPh>
    <rPh sb="7" eb="9">
      <t>オオアザ</t>
    </rPh>
    <rPh sb="9" eb="12">
      <t>オオヤグチ</t>
    </rPh>
    <phoneticPr fontId="4"/>
  </si>
  <si>
    <t>048-813-5263</t>
    <phoneticPr fontId="4"/>
  </si>
  <si>
    <t>048-813-5262</t>
    <phoneticPr fontId="4"/>
  </si>
  <si>
    <t>障害福祉サービス事業所ウェントス指扇</t>
    <rPh sb="0" eb="2">
      <t>ショウガイ</t>
    </rPh>
    <rPh sb="2" eb="4">
      <t>フクシ</t>
    </rPh>
    <rPh sb="8" eb="10">
      <t>ジギョウ</t>
    </rPh>
    <rPh sb="10" eb="11">
      <t>ショ</t>
    </rPh>
    <rPh sb="16" eb="18">
      <t>サシオウギ</t>
    </rPh>
    <phoneticPr fontId="4"/>
  </si>
  <si>
    <t>さいたま市北区日進町二丁目１７６８番地２３</t>
    <phoneticPr fontId="4"/>
  </si>
  <si>
    <t>株式会社ライフサービス</t>
    <rPh sb="0" eb="2">
      <t>カブシキ</t>
    </rPh>
    <rPh sb="2" eb="4">
      <t>カイシャ</t>
    </rPh>
    <phoneticPr fontId="4"/>
  </si>
  <si>
    <t>株式会社ｂｌｏｏｍ</t>
    <rPh sb="0" eb="4">
      <t>カブシキガイシャ</t>
    </rPh>
    <phoneticPr fontId="4"/>
  </si>
  <si>
    <t>一般社団法人地域支援協会</t>
    <rPh sb="0" eb="6">
      <t>イッパンシャダンホウジン</t>
    </rPh>
    <rPh sb="6" eb="8">
      <t>チイキ</t>
    </rPh>
    <rPh sb="8" eb="10">
      <t>シエン</t>
    </rPh>
    <rPh sb="10" eb="12">
      <t>キョウカイ</t>
    </rPh>
    <phoneticPr fontId="4"/>
  </si>
  <si>
    <t>ディーキャリア　大宮第二オフィス</t>
    <rPh sb="8" eb="10">
      <t>オオミヤ</t>
    </rPh>
    <rPh sb="10" eb="11">
      <t>ダイ</t>
    </rPh>
    <rPh sb="11" eb="12">
      <t>２</t>
    </rPh>
    <phoneticPr fontId="4"/>
  </si>
  <si>
    <t>ノア</t>
    <phoneticPr fontId="4"/>
  </si>
  <si>
    <t>ありがとう生活介護事業所</t>
    <rPh sb="5" eb="12">
      <t>セイカツカイゴジギョウショ</t>
    </rPh>
    <phoneticPr fontId="4"/>
  </si>
  <si>
    <t>330-0854</t>
    <phoneticPr fontId="4"/>
  </si>
  <si>
    <t>048-729-7755</t>
    <phoneticPr fontId="4"/>
  </si>
  <si>
    <t>048-729-7757</t>
    <phoneticPr fontId="4"/>
  </si>
  <si>
    <t>さいたま市北区宮原町１－８５３－８　ウェルネスキューブ大宮５階</t>
    <rPh sb="4" eb="5">
      <t>シ</t>
    </rPh>
    <rPh sb="5" eb="7">
      <t>キタク</t>
    </rPh>
    <rPh sb="7" eb="9">
      <t>ミヤハラ</t>
    </rPh>
    <rPh sb="9" eb="10">
      <t>チョウ</t>
    </rPh>
    <rPh sb="27" eb="29">
      <t>オオミヤ</t>
    </rPh>
    <rPh sb="30" eb="31">
      <t>カイ</t>
    </rPh>
    <phoneticPr fontId="4"/>
  </si>
  <si>
    <t>048-729-7729</t>
    <phoneticPr fontId="4"/>
  </si>
  <si>
    <t>048-729-7727</t>
    <phoneticPr fontId="4"/>
  </si>
  <si>
    <t>331-0047</t>
    <phoneticPr fontId="4"/>
  </si>
  <si>
    <t>さいたま市西区指扇１７１１－１　ガレリア西大宮</t>
    <rPh sb="4" eb="5">
      <t>シ</t>
    </rPh>
    <rPh sb="5" eb="7">
      <t>ニシク</t>
    </rPh>
    <rPh sb="7" eb="9">
      <t>サシオウギ</t>
    </rPh>
    <rPh sb="20" eb="21">
      <t>ニシ</t>
    </rPh>
    <rPh sb="21" eb="23">
      <t>オオミヤ</t>
    </rPh>
    <phoneticPr fontId="4"/>
  </si>
  <si>
    <t>048-729-7981</t>
    <phoneticPr fontId="4"/>
  </si>
  <si>
    <t>048-729-7982</t>
    <phoneticPr fontId="4"/>
  </si>
  <si>
    <t>内・知・精</t>
    <rPh sb="0" eb="1">
      <t>ナイ</t>
    </rPh>
    <rPh sb="2" eb="3">
      <t>チ</t>
    </rPh>
    <rPh sb="4" eb="5">
      <t>セイ</t>
    </rPh>
    <phoneticPr fontId="4"/>
  </si>
  <si>
    <t>株式会社ヒューマンキュア</t>
    <rPh sb="0" eb="2">
      <t>カブシキ</t>
    </rPh>
    <rPh sb="2" eb="4">
      <t>カイシャ</t>
    </rPh>
    <phoneticPr fontId="6"/>
  </si>
  <si>
    <t>オフィスキュア</t>
  </si>
  <si>
    <t>さいたま市大宮区大成町３－５１３　セブンビル３Ｆ</t>
    <rPh sb="4" eb="5">
      <t>シ</t>
    </rPh>
    <rPh sb="5" eb="7">
      <t>オオミヤ</t>
    </rPh>
    <rPh sb="7" eb="8">
      <t>ク</t>
    </rPh>
    <rPh sb="8" eb="11">
      <t>オオナリチョウ</t>
    </rPh>
    <phoneticPr fontId="6"/>
  </si>
  <si>
    <t>インクルード株式会社</t>
    <rPh sb="6" eb="8">
      <t>カブシキ</t>
    </rPh>
    <rPh sb="8" eb="10">
      <t>ガイシャ</t>
    </rPh>
    <phoneticPr fontId="6"/>
  </si>
  <si>
    <t>生活（2:1）</t>
    <phoneticPr fontId="4"/>
  </si>
  <si>
    <r>
      <t>目標工賃達成指導員</t>
    </r>
    <r>
      <rPr>
        <strike/>
        <sz val="10"/>
        <rFont val="ＭＳ Ｐゴシック"/>
        <family val="3"/>
        <charset val="128"/>
      </rPr>
      <t/>
    </r>
    <rPh sb="4" eb="6">
      <t>タッセイ</t>
    </rPh>
    <phoneticPr fontId="4"/>
  </si>
  <si>
    <t>目標工賃達成指導員、重度者支援Ⅱ</t>
    <rPh sb="4" eb="6">
      <t>タッセイ</t>
    </rPh>
    <phoneticPr fontId="4"/>
  </si>
  <si>
    <t>社会生活支援</t>
    <phoneticPr fontId="4"/>
  </si>
  <si>
    <t>048-729-6348</t>
    <phoneticPr fontId="4"/>
  </si>
  <si>
    <t>048-729-6349</t>
    <phoneticPr fontId="4"/>
  </si>
  <si>
    <t>株式会社ココルポート</t>
    <rPh sb="0" eb="2">
      <t>カブシキ</t>
    </rPh>
    <rPh sb="2" eb="4">
      <t>カイシャ</t>
    </rPh>
    <phoneticPr fontId="6"/>
  </si>
  <si>
    <t>Ｃｏｃｏｒｐｏｒｔ大宮第２Ｏｆｆｉｃｅ</t>
    <rPh sb="9" eb="11">
      <t>オオミヤ</t>
    </rPh>
    <rPh sb="11" eb="12">
      <t>ダイ</t>
    </rPh>
    <phoneticPr fontId="6"/>
  </si>
  <si>
    <t>さいたま市大宮区宮町１－８６－１
大宮イーストビル5階</t>
    <rPh sb="4" eb="5">
      <t>シ</t>
    </rPh>
    <rPh sb="5" eb="8">
      <t>オオミヤク</t>
    </rPh>
    <rPh sb="8" eb="10">
      <t>ミヤマチ</t>
    </rPh>
    <rPh sb="17" eb="19">
      <t>オオミヤ</t>
    </rPh>
    <rPh sb="26" eb="27">
      <t>カイ</t>
    </rPh>
    <phoneticPr fontId="6"/>
  </si>
  <si>
    <t>048-783-5946</t>
  </si>
  <si>
    <t>048-783-5947</t>
  </si>
  <si>
    <t>就労定着支援</t>
    <rPh sb="0" eb="2">
      <t>シュウロウ</t>
    </rPh>
    <rPh sb="2" eb="4">
      <t>テイチャク</t>
    </rPh>
    <rPh sb="4" eb="6">
      <t>シエン</t>
    </rPh>
    <phoneticPr fontId="4"/>
  </si>
  <si>
    <t>一般社団法人　障害者支援協会</t>
    <rPh sb="0" eb="2">
      <t>イッパン</t>
    </rPh>
    <rPh sb="2" eb="4">
      <t>シャダン</t>
    </rPh>
    <rPh sb="4" eb="6">
      <t>ホウジン</t>
    </rPh>
    <rPh sb="7" eb="10">
      <t>ショウガイシャ</t>
    </rPh>
    <rPh sb="10" eb="12">
      <t>シエン</t>
    </rPh>
    <rPh sb="12" eb="14">
      <t>キョウカイ</t>
    </rPh>
    <phoneticPr fontId="6"/>
  </si>
  <si>
    <t>生活介護事業所　ゆいまーる</t>
    <rPh sb="0" eb="2">
      <t>セイカツ</t>
    </rPh>
    <rPh sb="2" eb="4">
      <t>カイゴ</t>
    </rPh>
    <rPh sb="4" eb="7">
      <t>ジギョウショ</t>
    </rPh>
    <phoneticPr fontId="6"/>
  </si>
  <si>
    <t>さいたま市西区西大宮１－３２－８</t>
    <rPh sb="4" eb="5">
      <t>シ</t>
    </rPh>
    <rPh sb="5" eb="7">
      <t>ニシク</t>
    </rPh>
    <rPh sb="7" eb="8">
      <t>ニシ</t>
    </rPh>
    <rPh sb="8" eb="10">
      <t>オオミヤ</t>
    </rPh>
    <phoneticPr fontId="6"/>
  </si>
  <si>
    <t>アイトライ武蔵浦和センター</t>
    <rPh sb="5" eb="9">
      <t>ムサシウラワ</t>
    </rPh>
    <phoneticPr fontId="6"/>
  </si>
  <si>
    <t>336-0021</t>
  </si>
  <si>
    <t>さいたま市南区別所６－４－２５
NKG別所２F・３F</t>
    <rPh sb="4" eb="5">
      <t>シ</t>
    </rPh>
    <rPh sb="5" eb="7">
      <t>ミナミク</t>
    </rPh>
    <rPh sb="7" eb="9">
      <t>ベッショ</t>
    </rPh>
    <rPh sb="19" eb="21">
      <t>ベッショ</t>
    </rPh>
    <phoneticPr fontId="6"/>
  </si>
  <si>
    <t>048-753-9264</t>
  </si>
  <si>
    <t>048-753-9265</t>
  </si>
  <si>
    <t>就労定着支援</t>
    <rPh sb="0" eb="4">
      <t>シュウロウテイチャク</t>
    </rPh>
    <rPh sb="4" eb="6">
      <t>シエン</t>
    </rPh>
    <phoneticPr fontId="4"/>
  </si>
  <si>
    <t>一般社団法人　朗真堂</t>
    <rPh sb="0" eb="2">
      <t>イッパン</t>
    </rPh>
    <rPh sb="2" eb="4">
      <t>シャダン</t>
    </rPh>
    <rPh sb="4" eb="6">
      <t>ホウジン</t>
    </rPh>
    <rPh sb="7" eb="8">
      <t>ロウ</t>
    </rPh>
    <rPh sb="8" eb="9">
      <t>マ</t>
    </rPh>
    <rPh sb="9" eb="10">
      <t>ドウ</t>
    </rPh>
    <phoneticPr fontId="6"/>
  </si>
  <si>
    <t>朗真堂カラーズ</t>
    <rPh sb="0" eb="1">
      <t>ロウ</t>
    </rPh>
    <rPh sb="1" eb="2">
      <t>シン</t>
    </rPh>
    <rPh sb="2" eb="3">
      <t>ドウ</t>
    </rPh>
    <phoneticPr fontId="6"/>
  </si>
  <si>
    <t>331-0815</t>
  </si>
  <si>
    <t>さいたま市北区大成町４－７６－１－１０１</t>
    <rPh sb="4" eb="5">
      <t>シ</t>
    </rPh>
    <rPh sb="5" eb="6">
      <t>キタ</t>
    </rPh>
    <rPh sb="6" eb="7">
      <t>ク</t>
    </rPh>
    <rPh sb="7" eb="10">
      <t>オオナリチョウ</t>
    </rPh>
    <phoneticPr fontId="6"/>
  </si>
  <si>
    <t>048-782-9003</t>
  </si>
  <si>
    <t>020-4664-2929</t>
  </si>
  <si>
    <t>330-0061</t>
  </si>
  <si>
    <t>048-788-3976
(048-779-8265)</t>
    <phoneticPr fontId="4"/>
  </si>
  <si>
    <t>特定非営利活動法人工房ポルトス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コウボウ</t>
    </rPh>
    <phoneticPr fontId="4"/>
  </si>
  <si>
    <t>工房ポルトス</t>
    <rPh sb="0" eb="2">
      <t>コウボウ</t>
    </rPh>
    <phoneticPr fontId="4"/>
  </si>
  <si>
    <t>339-0054</t>
    <phoneticPr fontId="4"/>
  </si>
  <si>
    <t>さいたま市岩槻区仲町１－１２－１６</t>
    <rPh sb="4" eb="5">
      <t>シ</t>
    </rPh>
    <rPh sb="5" eb="7">
      <t>イワツキ</t>
    </rPh>
    <rPh sb="7" eb="8">
      <t>ク</t>
    </rPh>
    <rPh sb="8" eb="10">
      <t>ナカマチ</t>
    </rPh>
    <phoneticPr fontId="4"/>
  </si>
  <si>
    <r>
      <t>0</t>
    </r>
    <r>
      <rPr>
        <sz val="10"/>
        <rFont val="ＭＳ Ｐゴシック"/>
        <family val="3"/>
        <charset val="128"/>
      </rPr>
      <t>48-872-6005</t>
    </r>
    <phoneticPr fontId="4"/>
  </si>
  <si>
    <r>
      <t>0</t>
    </r>
    <r>
      <rPr>
        <sz val="10"/>
        <rFont val="ＭＳ Ｐゴシック"/>
        <family val="3"/>
        <charset val="128"/>
      </rPr>
      <t>48-720-8760</t>
    </r>
    <phoneticPr fontId="4"/>
  </si>
  <si>
    <t>株式会社チャレンジドジャパン</t>
    <rPh sb="0" eb="4">
      <t>カブシキガイシャ</t>
    </rPh>
    <phoneticPr fontId="6"/>
  </si>
  <si>
    <t>ＮＥＸＴ　CLASS</t>
  </si>
  <si>
    <t>さいたま市見沼区東大宮４－８－４　東大宮駅前ビル１F</t>
    <rPh sb="4" eb="5">
      <t>シ</t>
    </rPh>
    <rPh sb="5" eb="8">
      <t>ミヌマク</t>
    </rPh>
    <rPh sb="8" eb="9">
      <t>ヒガシ</t>
    </rPh>
    <rPh sb="9" eb="11">
      <t>オオミヤ</t>
    </rPh>
    <rPh sb="17" eb="18">
      <t>ヒガシ</t>
    </rPh>
    <rPh sb="18" eb="20">
      <t>オオミヤ</t>
    </rPh>
    <rPh sb="20" eb="21">
      <t>エキ</t>
    </rPh>
    <rPh sb="21" eb="22">
      <t>マエ</t>
    </rPh>
    <phoneticPr fontId="6"/>
  </si>
  <si>
    <t>048-788-4315</t>
  </si>
  <si>
    <t>048-788-4316</t>
  </si>
  <si>
    <t>社会福祉法人埼玉福祉事業協会</t>
    <rPh sb="0" eb="6">
      <t>シャカイフクシホウジン</t>
    </rPh>
    <rPh sb="6" eb="14">
      <t>サイタマフクシジギョウキョウカイ</t>
    </rPh>
    <phoneticPr fontId="4"/>
  </si>
  <si>
    <t>社会福祉法人埼玉福祉事業協会</t>
    <phoneticPr fontId="4"/>
  </si>
  <si>
    <t>すこやか倶楽部</t>
    <rPh sb="4" eb="7">
      <t>クラブ</t>
    </rPh>
    <phoneticPr fontId="6"/>
  </si>
  <si>
    <t>331-0052</t>
  </si>
  <si>
    <t>さいたま市西区三橋５－１０１０（湯けむり横丁内）</t>
    <rPh sb="4" eb="5">
      <t>シ</t>
    </rPh>
    <rPh sb="5" eb="7">
      <t>ニシク</t>
    </rPh>
    <rPh sb="7" eb="9">
      <t>ミハシ</t>
    </rPh>
    <rPh sb="16" eb="17">
      <t>ユ</t>
    </rPh>
    <rPh sb="20" eb="22">
      <t>ヨコチョウ</t>
    </rPh>
    <rPh sb="22" eb="23">
      <t>ナイ</t>
    </rPh>
    <phoneticPr fontId="6"/>
  </si>
  <si>
    <t>株式会社クラ・ゼミ</t>
    <rPh sb="0" eb="4">
      <t>カブシキガイシャ</t>
    </rPh>
    <phoneticPr fontId="6"/>
  </si>
  <si>
    <t>内・知・精・難</t>
    <rPh sb="0" eb="1">
      <t>ナイ</t>
    </rPh>
    <rPh sb="2" eb="3">
      <t>チ</t>
    </rPh>
    <rPh sb="4" eb="5">
      <t>セイ</t>
    </rPh>
    <rPh sb="6" eb="7">
      <t>ナン</t>
    </rPh>
    <phoneticPr fontId="4"/>
  </si>
  <si>
    <t>株式会社ココルポート</t>
    <rPh sb="0" eb="2">
      <t>カブシキ</t>
    </rPh>
    <rPh sb="2" eb="4">
      <t>カイシャ</t>
    </rPh>
    <phoneticPr fontId="4"/>
  </si>
  <si>
    <t>ＣｏｃｏｒｐｏｒｔＣｏｌｌｅｇｅ大宮キャンパス</t>
    <rPh sb="16" eb="18">
      <t>オオミヤ</t>
    </rPh>
    <phoneticPr fontId="4"/>
  </si>
  <si>
    <t>330-0854</t>
  </si>
  <si>
    <t>さいたま市大宮区桜木町４－２０９　第３バーディートライビル６階</t>
    <rPh sb="4" eb="5">
      <t>シ</t>
    </rPh>
    <rPh sb="5" eb="7">
      <t>オオミヤ</t>
    </rPh>
    <rPh sb="7" eb="8">
      <t>ク</t>
    </rPh>
    <rPh sb="8" eb="11">
      <t>サクラギチョウ</t>
    </rPh>
    <rPh sb="17" eb="18">
      <t>ダイ</t>
    </rPh>
    <rPh sb="30" eb="31">
      <t>カイ</t>
    </rPh>
    <phoneticPr fontId="4"/>
  </si>
  <si>
    <t>048-788-4381</t>
  </si>
  <si>
    <t>048-788-4382</t>
  </si>
  <si>
    <t>社会福祉法人独歩</t>
    <rPh sb="0" eb="2">
      <t>シャカイ</t>
    </rPh>
    <rPh sb="2" eb="4">
      <t>フクシ</t>
    </rPh>
    <rPh sb="4" eb="6">
      <t>ホウジン</t>
    </rPh>
    <rPh sb="6" eb="8">
      <t>ドッポ</t>
    </rPh>
    <phoneticPr fontId="4"/>
  </si>
  <si>
    <t>社会福祉法人独歩</t>
    <rPh sb="0" eb="2">
      <t>シャカイ</t>
    </rPh>
    <rPh sb="2" eb="4">
      <t>フクシ</t>
    </rPh>
    <rPh sb="4" eb="6">
      <t>ホウジン</t>
    </rPh>
    <rPh sb="6" eb="8">
      <t>ドッポ</t>
    </rPh>
    <phoneticPr fontId="6"/>
  </si>
  <si>
    <t>事業所番号</t>
    <rPh sb="0" eb="3">
      <t>ジギョウショ</t>
    </rPh>
    <rPh sb="3" eb="5">
      <t>バンゴウ</t>
    </rPh>
    <phoneticPr fontId="4"/>
  </si>
  <si>
    <t>さいたま市西区西大宮３－１９－１２</t>
    <rPh sb="4" eb="5">
      <t>シ</t>
    </rPh>
    <rPh sb="5" eb="7">
      <t>ニシク</t>
    </rPh>
    <rPh sb="7" eb="10">
      <t>ニシオオミヤ</t>
    </rPh>
    <phoneticPr fontId="6"/>
  </si>
  <si>
    <t>048-620-3800</t>
  </si>
  <si>
    <t>048-620-3801</t>
  </si>
  <si>
    <t>さいたま市北区日進町二丁目１７６８番地３</t>
    <phoneticPr fontId="4"/>
  </si>
  <si>
    <t>ウーリー与野本町</t>
    <rPh sb="4" eb="8">
      <t>ヨノホンマチ</t>
    </rPh>
    <phoneticPr fontId="6"/>
  </si>
  <si>
    <t>さいたま市中央区下落合７－６－８</t>
    <rPh sb="4" eb="5">
      <t>シ</t>
    </rPh>
    <rPh sb="5" eb="8">
      <t>チュウオウク</t>
    </rPh>
    <rPh sb="8" eb="11">
      <t>シモオチアイ</t>
    </rPh>
    <phoneticPr fontId="6"/>
  </si>
  <si>
    <t>048-627-7798</t>
  </si>
  <si>
    <t>WOOOLY株式会社</t>
    <rPh sb="6" eb="10">
      <t>カブシキガイシャ</t>
    </rPh>
    <phoneticPr fontId="6"/>
  </si>
  <si>
    <t>社会福祉法人埼玉福祉事業協会</t>
    <rPh sb="0" eb="6">
      <t>シャカイフクシホウジン</t>
    </rPh>
    <rPh sb="6" eb="12">
      <t>サイタマフクシジギョウ</t>
    </rPh>
    <rPh sb="12" eb="14">
      <t>キョウカイ</t>
    </rPh>
    <phoneticPr fontId="6"/>
  </si>
  <si>
    <t>西大宮プロダクツ</t>
    <rPh sb="0" eb="1">
      <t>ニシ</t>
    </rPh>
    <rPh sb="1" eb="3">
      <t>オオミヤ</t>
    </rPh>
    <phoneticPr fontId="6"/>
  </si>
  <si>
    <t>さいたま市西区西大宮３－６２－４１</t>
    <rPh sb="4" eb="5">
      <t>シ</t>
    </rPh>
    <rPh sb="5" eb="7">
      <t>ニシク</t>
    </rPh>
    <rPh sb="7" eb="8">
      <t>ニシ</t>
    </rPh>
    <rPh sb="8" eb="10">
      <t>オオミヤ</t>
    </rPh>
    <phoneticPr fontId="6"/>
  </si>
  <si>
    <t>-</t>
  </si>
  <si>
    <t>従たる事業所
杉の子マート伊佐沼店(川越市古谷上１０２－４)</t>
    <rPh sb="0" eb="1">
      <t>ジュウ</t>
    </rPh>
    <rPh sb="3" eb="6">
      <t>ジギョウショ</t>
    </rPh>
    <rPh sb="7" eb="8">
      <t>スギ</t>
    </rPh>
    <rPh sb="9" eb="10">
      <t>コ</t>
    </rPh>
    <rPh sb="13" eb="16">
      <t>イサヌマ</t>
    </rPh>
    <rPh sb="16" eb="17">
      <t>ミセ</t>
    </rPh>
    <rPh sb="18" eb="21">
      <t>カワゴエシ</t>
    </rPh>
    <rPh sb="21" eb="22">
      <t>コ</t>
    </rPh>
    <rPh sb="22" eb="23">
      <t>ヤ</t>
    </rPh>
    <rPh sb="23" eb="24">
      <t>ガミ</t>
    </rPh>
    <phoneticPr fontId="4"/>
  </si>
  <si>
    <t>プレノワ</t>
    <phoneticPr fontId="4"/>
  </si>
  <si>
    <t>331-0814</t>
  </si>
  <si>
    <t>さいたま市北区東大成町１－４５７－１</t>
    <rPh sb="4" eb="5">
      <t>シ</t>
    </rPh>
    <rPh sb="5" eb="7">
      <t>キタク</t>
    </rPh>
    <rPh sb="7" eb="11">
      <t>ヒガシオオナリチョウ</t>
    </rPh>
    <phoneticPr fontId="6"/>
  </si>
  <si>
    <t>048-782-9216</t>
  </si>
  <si>
    <t>従たる事業所　大宮区高鼻町１－３０８－２</t>
    <rPh sb="0" eb="1">
      <t>ジュウ</t>
    </rPh>
    <rPh sb="3" eb="6">
      <t>ジギョウショ</t>
    </rPh>
    <rPh sb="7" eb="10">
      <t>オオミヤク</t>
    </rPh>
    <rPh sb="10" eb="13">
      <t>タカハナチョウ</t>
    </rPh>
    <phoneticPr fontId="4"/>
  </si>
  <si>
    <t>目標工賃達成指導員</t>
    <rPh sb="0" eb="4">
      <t>モクヒョウコウチン</t>
    </rPh>
    <rPh sb="4" eb="9">
      <t>タッセイシドウイン</t>
    </rPh>
    <phoneticPr fontId="4"/>
  </si>
  <si>
    <t>さいたま市大宮区桜木町４－２０９　第３バーディトライビル３階</t>
    <rPh sb="4" eb="5">
      <t>シ</t>
    </rPh>
    <rPh sb="5" eb="7">
      <t>オオミヤ</t>
    </rPh>
    <rPh sb="7" eb="8">
      <t>ク</t>
    </rPh>
    <rPh sb="8" eb="11">
      <t>サクラギチョウ</t>
    </rPh>
    <rPh sb="17" eb="18">
      <t>ダイ</t>
    </rPh>
    <rPh sb="29" eb="30">
      <t>カイ</t>
    </rPh>
    <phoneticPr fontId="4"/>
  </si>
  <si>
    <t>1万～1.5万</t>
    <rPh sb="1" eb="2">
      <t>マン</t>
    </rPh>
    <rPh sb="6" eb="7">
      <t>マン</t>
    </rPh>
    <phoneticPr fontId="4"/>
  </si>
  <si>
    <t>個別計画訓練支援</t>
    <phoneticPr fontId="4"/>
  </si>
  <si>
    <t>定着率9.5割以上</t>
    <rPh sb="0" eb="3">
      <t>テイチャクリツ</t>
    </rPh>
    <rPh sb="6" eb="7">
      <t>ワリ</t>
    </rPh>
    <rPh sb="7" eb="9">
      <t>イジョウ</t>
    </rPh>
    <phoneticPr fontId="4"/>
  </si>
  <si>
    <t>就労定着実績、職場適応援助者養成研修修了者</t>
    <rPh sb="0" eb="2">
      <t>シュウロウ</t>
    </rPh>
    <rPh sb="2" eb="4">
      <t>テイチャク</t>
    </rPh>
    <rPh sb="4" eb="6">
      <t>ジッセキ</t>
    </rPh>
    <phoneticPr fontId="4"/>
  </si>
  <si>
    <t>2万～2.5万</t>
    <rPh sb="1" eb="2">
      <t>マン</t>
    </rPh>
    <rPh sb="6" eb="7">
      <t>マン</t>
    </rPh>
    <phoneticPr fontId="4"/>
  </si>
  <si>
    <t>105点～130点</t>
    <rPh sb="3" eb="4">
      <t>テン</t>
    </rPh>
    <rPh sb="8" eb="9">
      <t>テン</t>
    </rPh>
    <phoneticPr fontId="4"/>
  </si>
  <si>
    <t>就労移行一般</t>
    <rPh sb="0" eb="4">
      <t>シュウロウイコウ</t>
    </rPh>
    <rPh sb="4" eb="6">
      <t>イッパン</t>
    </rPh>
    <phoneticPr fontId="4"/>
  </si>
  <si>
    <t>3割～4割</t>
    <rPh sb="1" eb="2">
      <t>ワリ</t>
    </rPh>
    <rPh sb="4" eb="5">
      <t>ワリ</t>
    </rPh>
    <phoneticPr fontId="4"/>
  </si>
  <si>
    <t>4割～5割</t>
    <rPh sb="1" eb="2">
      <t>ワリ</t>
    </rPh>
    <rPh sb="4" eb="5">
      <t>ワリ</t>
    </rPh>
    <phoneticPr fontId="4"/>
  </si>
  <si>
    <t>1万未満</t>
    <rPh sb="1" eb="2">
      <t>マン</t>
    </rPh>
    <rPh sb="2" eb="4">
      <t>ミマン</t>
    </rPh>
    <phoneticPr fontId="4"/>
  </si>
  <si>
    <t>定着率3割未満</t>
    <rPh sb="0" eb="2">
      <t>テイチャク</t>
    </rPh>
    <rPh sb="2" eb="3">
      <t>リツ</t>
    </rPh>
    <rPh sb="4" eb="5">
      <t>ワリ</t>
    </rPh>
    <rPh sb="5" eb="7">
      <t>ミマン</t>
    </rPh>
    <phoneticPr fontId="4"/>
  </si>
  <si>
    <t>株式会社ライトハウス</t>
    <rPh sb="0" eb="4">
      <t>カブシキガイシャ</t>
    </rPh>
    <phoneticPr fontId="4"/>
  </si>
  <si>
    <t>定着率8割～9割</t>
    <rPh sb="0" eb="2">
      <t>テイチャク</t>
    </rPh>
    <rPh sb="2" eb="3">
      <t>リツ</t>
    </rPh>
    <rPh sb="4" eb="5">
      <t>ワリ</t>
    </rPh>
    <rPh sb="7" eb="8">
      <t>ワリ</t>
    </rPh>
    <phoneticPr fontId="4"/>
  </si>
  <si>
    <t>職場適応援助者養成研修修了者</t>
    <rPh sb="0" eb="2">
      <t>ショクバ</t>
    </rPh>
    <rPh sb="2" eb="4">
      <t>テキオウ</t>
    </rPh>
    <rPh sb="4" eb="7">
      <t>エンジョシャ</t>
    </rPh>
    <rPh sb="7" eb="11">
      <t>ヨウセイケンシュウ</t>
    </rPh>
    <rPh sb="11" eb="13">
      <t>シュウリョウ</t>
    </rPh>
    <rPh sb="13" eb="14">
      <t>シャ</t>
    </rPh>
    <phoneticPr fontId="4"/>
  </si>
  <si>
    <t>150点～170点</t>
    <rPh sb="3" eb="4">
      <t>テン</t>
    </rPh>
    <rPh sb="8" eb="9">
      <t>テン</t>
    </rPh>
    <phoneticPr fontId="4"/>
  </si>
  <si>
    <t>移行準備支援、就労支援関係研修修了</t>
    <rPh sb="0" eb="4">
      <t>イコウジュンビ</t>
    </rPh>
    <rPh sb="4" eb="6">
      <t>シエン</t>
    </rPh>
    <rPh sb="7" eb="13">
      <t>シュウロウシエンカンケイ</t>
    </rPh>
    <rPh sb="13" eb="17">
      <t>ケンシュウシュウリョウ</t>
    </rPh>
    <phoneticPr fontId="4"/>
  </si>
  <si>
    <t>送迎（重度）、医師未配置</t>
    <rPh sb="0" eb="2">
      <t>ソウゲイ</t>
    </rPh>
    <rPh sb="3" eb="5">
      <t>ジュウド</t>
    </rPh>
    <phoneticPr fontId="4"/>
  </si>
  <si>
    <t>就労移行一般</t>
    <rPh sb="0" eb="6">
      <t>シュウロウイコウイッパン</t>
    </rPh>
    <phoneticPr fontId="4"/>
  </si>
  <si>
    <t>移行準備支援、就労支援関係研修修了</t>
    <rPh sb="0" eb="4">
      <t>イコウジュンビ</t>
    </rPh>
    <rPh sb="4" eb="6">
      <t>シエン</t>
    </rPh>
    <phoneticPr fontId="4"/>
  </si>
  <si>
    <t>なし（経過措置）</t>
    <rPh sb="3" eb="5">
      <t>ケイカ</t>
    </rPh>
    <rPh sb="5" eb="7">
      <t>ソチ</t>
    </rPh>
    <phoneticPr fontId="4"/>
  </si>
  <si>
    <t>81人以上</t>
    <rPh sb="2" eb="3">
      <t>ニン</t>
    </rPh>
    <rPh sb="3" eb="5">
      <t>イジョウ</t>
    </rPh>
    <phoneticPr fontId="4"/>
  </si>
  <si>
    <t>定着率0</t>
    <rPh sb="0" eb="3">
      <t>テイチャクリツ</t>
    </rPh>
    <phoneticPr fontId="4"/>
  </si>
  <si>
    <t>81人以上</t>
    <rPh sb="3" eb="5">
      <t>イジョウ</t>
    </rPh>
    <phoneticPr fontId="4"/>
  </si>
  <si>
    <t>定着率0</t>
    <rPh sb="0" eb="2">
      <t>テイチャク</t>
    </rPh>
    <rPh sb="2" eb="3">
      <t>リツ</t>
    </rPh>
    <phoneticPr fontId="4"/>
  </si>
  <si>
    <t>1.5万～2万</t>
    <rPh sb="3" eb="4">
      <t>マン</t>
    </rPh>
    <rPh sb="6" eb="7">
      <t>マン</t>
    </rPh>
    <phoneticPr fontId="4"/>
  </si>
  <si>
    <t>1万未満</t>
    <rPh sb="2" eb="4">
      <t>ミマン</t>
    </rPh>
    <phoneticPr fontId="4"/>
  </si>
  <si>
    <t>移行準備支援、就労支援関係研修修了</t>
    <rPh sb="4" eb="6">
      <t>シエン</t>
    </rPh>
    <rPh sb="7" eb="17">
      <t>シュウロウシエンカンケイケンシュウシュウリョウ</t>
    </rPh>
    <phoneticPr fontId="4"/>
  </si>
  <si>
    <t>30～40人</t>
    <rPh sb="5" eb="6">
      <t>ニン</t>
    </rPh>
    <phoneticPr fontId="4"/>
  </si>
  <si>
    <t>1万未満</t>
    <rPh sb="1" eb="4">
      <t>マンミマン</t>
    </rPh>
    <phoneticPr fontId="4"/>
  </si>
  <si>
    <t>4.5万以上</t>
    <rPh sb="3" eb="4">
      <t>マン</t>
    </rPh>
    <rPh sb="4" eb="6">
      <t>イジョウ</t>
    </rPh>
    <phoneticPr fontId="4"/>
  </si>
  <si>
    <t>2.5万～3万</t>
    <rPh sb="3" eb="4">
      <t>マン</t>
    </rPh>
    <rPh sb="6" eb="7">
      <t>マン</t>
    </rPh>
    <phoneticPr fontId="4"/>
  </si>
  <si>
    <t>地域生活移行個別支援、地域移行支援体制強化、夜間支援体制Ⅰ・Ⅱ・Ⅲ、精神障害者地域移行体制</t>
    <rPh sb="6" eb="8">
      <t>コベツ</t>
    </rPh>
    <rPh sb="8" eb="10">
      <t>シエン</t>
    </rPh>
    <rPh sb="11" eb="13">
      <t>チイキ</t>
    </rPh>
    <rPh sb="13" eb="15">
      <t>イコウ</t>
    </rPh>
    <rPh sb="15" eb="17">
      <t>シエン</t>
    </rPh>
    <rPh sb="17" eb="19">
      <t>タイセイ</t>
    </rPh>
    <rPh sb="19" eb="21">
      <t>キョウカ</t>
    </rPh>
    <phoneticPr fontId="4"/>
  </si>
  <si>
    <t>目標工賃達成指導員</t>
    <rPh sb="0" eb="9">
      <t>モクヒョウコウチンタッセイシドウイン</t>
    </rPh>
    <phoneticPr fontId="4"/>
  </si>
  <si>
    <t>定着率8割～9割</t>
    <rPh sb="0" eb="3">
      <t>テイチャクリツ</t>
    </rPh>
    <rPh sb="4" eb="5">
      <t>ワリ</t>
    </rPh>
    <rPh sb="7" eb="8">
      <t>ワリ</t>
    </rPh>
    <phoneticPr fontId="4"/>
  </si>
  <si>
    <t>就労A（7.5:1）</t>
    <phoneticPr fontId="4"/>
  </si>
  <si>
    <t>130点～150点</t>
    <rPh sb="3" eb="4">
      <t>テン</t>
    </rPh>
    <rPh sb="8" eb="9">
      <t>テン</t>
    </rPh>
    <phoneticPr fontId="4"/>
  </si>
  <si>
    <t>賃金向上達成指導員</t>
    <rPh sb="0" eb="4">
      <t>チンギンコウジョウ</t>
    </rPh>
    <rPh sb="4" eb="9">
      <t>タッセイシドウイン</t>
    </rPh>
    <phoneticPr fontId="4"/>
  </si>
  <si>
    <t>就労B（7.5:1)</t>
    <rPh sb="0" eb="2">
      <t>シュウロウ</t>
    </rPh>
    <phoneticPr fontId="4"/>
  </si>
  <si>
    <t>定着率5割～7割</t>
    <rPh sb="0" eb="3">
      <t>テイチャクリツ</t>
    </rPh>
    <rPh sb="4" eb="5">
      <t>ワリ</t>
    </rPh>
    <rPh sb="7" eb="8">
      <t>ワリ</t>
    </rPh>
    <phoneticPr fontId="4"/>
  </si>
  <si>
    <t>目標工賃達成指導員、重度者支援Ⅱ</t>
    <rPh sb="10" eb="12">
      <t>ジュウド</t>
    </rPh>
    <rPh sb="12" eb="13">
      <t>シャ</t>
    </rPh>
    <rPh sb="13" eb="15">
      <t>シエン</t>
    </rPh>
    <phoneticPr fontId="4"/>
  </si>
  <si>
    <t>5割以上</t>
    <rPh sb="1" eb="2">
      <t>ワリ</t>
    </rPh>
    <rPh sb="2" eb="4">
      <t>イジョウ</t>
    </rPh>
    <phoneticPr fontId="4"/>
  </si>
  <si>
    <t>移行準備支援、就労支援関係研修修了</t>
    <rPh sb="4" eb="6">
      <t>シエン</t>
    </rPh>
    <rPh sb="7" eb="9">
      <t>シュウロウ</t>
    </rPh>
    <rPh sb="9" eb="11">
      <t>シエン</t>
    </rPh>
    <rPh sb="11" eb="13">
      <t>カンケイ</t>
    </rPh>
    <rPh sb="13" eb="15">
      <t>ケンシュウ</t>
    </rPh>
    <rPh sb="15" eb="17">
      <t>シュウリョウ</t>
    </rPh>
    <phoneticPr fontId="4"/>
  </si>
  <si>
    <t>就労A（7.5:1）</t>
  </si>
  <si>
    <t>就労B（10:1）</t>
    <phoneticPr fontId="4"/>
  </si>
  <si>
    <t>30:1未満</t>
    <rPh sb="4" eb="6">
      <t>ミマン</t>
    </rPh>
    <phoneticPr fontId="4"/>
  </si>
  <si>
    <t>生活（6:1）</t>
    <rPh sb="0" eb="2">
      <t>セイカツ</t>
    </rPh>
    <phoneticPr fontId="4"/>
  </si>
  <si>
    <t>定着率9割～9.5割</t>
    <rPh sb="0" eb="3">
      <t>テイチャクリツ</t>
    </rPh>
    <rPh sb="4" eb="5">
      <t>ワリ</t>
    </rPh>
    <rPh sb="9" eb="10">
      <t>ワリ</t>
    </rPh>
    <phoneticPr fontId="4"/>
  </si>
  <si>
    <t>目標工賃達成指導員</t>
    <rPh sb="0" eb="2">
      <t>モクヒョウ</t>
    </rPh>
    <rPh sb="2" eb="9">
      <t>コウチンタッセイシドウイン</t>
    </rPh>
    <phoneticPr fontId="4"/>
  </si>
  <si>
    <t>移行準備支援、就労支援関係研修修了</t>
    <rPh sb="0" eb="6">
      <t>イコウジュンビシエン</t>
    </rPh>
    <rPh sb="7" eb="17">
      <t>シュウロウシエンカンケイケンシュウシュウリョウ</t>
    </rPh>
    <phoneticPr fontId="4"/>
  </si>
  <si>
    <t>目標工賃達成指導員、社会生活支援</t>
    <rPh sb="10" eb="16">
      <t>シャカイセイカツシエン</t>
    </rPh>
    <phoneticPr fontId="4"/>
  </si>
  <si>
    <t>170点以上</t>
    <rPh sb="3" eb="4">
      <t>テン</t>
    </rPh>
    <rPh sb="4" eb="6">
      <t>イジョウ</t>
    </rPh>
    <phoneticPr fontId="4"/>
  </si>
  <si>
    <t>賃金向上達成指導員</t>
    <rPh sb="0" eb="9">
      <t>チンギンコウジョウタッセイシドウイン</t>
    </rPh>
    <phoneticPr fontId="4"/>
  </si>
  <si>
    <t>生活（5:1）</t>
    <rPh sb="0" eb="2">
      <t>セイカツ</t>
    </rPh>
    <phoneticPr fontId="4"/>
  </si>
  <si>
    <t>移行準備支援、就労支援関係研修修了</t>
    <rPh sb="0" eb="6">
      <t>イコウジュンビシエン</t>
    </rPh>
    <phoneticPr fontId="4"/>
  </si>
  <si>
    <t>医師未配置</t>
    <rPh sb="0" eb="2">
      <t>イシ</t>
    </rPh>
    <rPh sb="2" eb="3">
      <t>ミ</t>
    </rPh>
    <rPh sb="3" eb="5">
      <t>ハイチ</t>
    </rPh>
    <phoneticPr fontId="4"/>
  </si>
  <si>
    <t>リハビリテーション、標準利用期間超過</t>
    <rPh sb="10" eb="12">
      <t>ヒョウジュン</t>
    </rPh>
    <rPh sb="12" eb="14">
      <t>リヨウ</t>
    </rPh>
    <rPh sb="14" eb="16">
      <t>キカン</t>
    </rPh>
    <rPh sb="16" eb="18">
      <t>チョウカ</t>
    </rPh>
    <phoneticPr fontId="4"/>
  </si>
  <si>
    <t>就労移行一般
Ｂ型従たる事業所：さいたま市桜区新開１－６－２８（TEL：０８０－４２９８－７８９８）</t>
    <rPh sb="0" eb="6">
      <t>シュウロウイコウイッパン</t>
    </rPh>
    <rPh sb="8" eb="9">
      <t>ガタ</t>
    </rPh>
    <rPh sb="9" eb="10">
      <t>ジュウ</t>
    </rPh>
    <rPh sb="12" eb="15">
      <t>ジギョウショ</t>
    </rPh>
    <rPh sb="20" eb="21">
      <t>シ</t>
    </rPh>
    <rPh sb="21" eb="22">
      <t>サクラ</t>
    </rPh>
    <rPh sb="22" eb="23">
      <t>ク</t>
    </rPh>
    <rPh sb="23" eb="25">
      <t>シビラキ</t>
    </rPh>
    <phoneticPr fontId="4"/>
  </si>
  <si>
    <t>1万～1.5万</t>
    <rPh sb="6" eb="7">
      <t>マン</t>
    </rPh>
    <phoneticPr fontId="4"/>
  </si>
  <si>
    <t>重度障害者支援Ⅱ、栄養マネジメント、口腔衛生管理</t>
    <rPh sb="0" eb="2">
      <t>ジュウド</t>
    </rPh>
    <rPh sb="2" eb="5">
      <t>ショウガイシャ</t>
    </rPh>
    <rPh sb="5" eb="7">
      <t>シエン</t>
    </rPh>
    <rPh sb="18" eb="22">
      <t>コウクウエイセイ</t>
    </rPh>
    <rPh sb="22" eb="24">
      <t>カンリ</t>
    </rPh>
    <phoneticPr fontId="4"/>
  </si>
  <si>
    <t>夜間支援Ⅰ</t>
    <rPh sb="0" eb="2">
      <t>ヤカン</t>
    </rPh>
    <rPh sb="2" eb="4">
      <t>シエン</t>
    </rPh>
    <phoneticPr fontId="4"/>
  </si>
  <si>
    <t>社会福祉法人邑元会</t>
    <rPh sb="0" eb="6">
      <t>シャフ</t>
    </rPh>
    <rPh sb="6" eb="7">
      <t>ユウ</t>
    </rPh>
    <rPh sb="7" eb="8">
      <t>ゲン</t>
    </rPh>
    <rPh sb="8" eb="9">
      <t>カイ</t>
    </rPh>
    <phoneticPr fontId="4"/>
  </si>
  <si>
    <t>社会福祉法人久美愛園</t>
    <rPh sb="0" eb="2">
      <t>シャカイ</t>
    </rPh>
    <rPh sb="2" eb="4">
      <t>フクシ</t>
    </rPh>
    <rPh sb="4" eb="6">
      <t>ホウジン</t>
    </rPh>
    <rPh sb="6" eb="8">
      <t>クミ</t>
    </rPh>
    <rPh sb="8" eb="9">
      <t>アイ</t>
    </rPh>
    <rPh sb="9" eb="10">
      <t>エン</t>
    </rPh>
    <phoneticPr fontId="4"/>
  </si>
  <si>
    <t>重度者支援Ⅱ</t>
    <rPh sb="0" eb="2">
      <t>ジュウド</t>
    </rPh>
    <rPh sb="2" eb="3">
      <t>シャ</t>
    </rPh>
    <rPh sb="3" eb="5">
      <t>シエン</t>
    </rPh>
    <phoneticPr fontId="4"/>
  </si>
  <si>
    <t>開所時間4-6（休日）、送迎（重度）</t>
    <phoneticPr fontId="4"/>
  </si>
  <si>
    <t>生活（5:1）</t>
    <phoneticPr fontId="4"/>
  </si>
  <si>
    <t>株式会社ＬＩＴＡＬＩＣＯパートナーズ</t>
    <rPh sb="0" eb="4">
      <t>カブシキガイシャ</t>
    </rPh>
    <phoneticPr fontId="6"/>
  </si>
  <si>
    <t>株式会社ゼネラルパートナーズ</t>
    <rPh sb="0" eb="4">
      <t>カブシキガイシャ</t>
    </rPh>
    <phoneticPr fontId="6"/>
  </si>
  <si>
    <t>atGPジョブトレIT・Web大宮</t>
    <rPh sb="15" eb="17">
      <t>オオミヤ</t>
    </rPh>
    <phoneticPr fontId="6"/>
  </si>
  <si>
    <t>さいたま市大宮区仲町２－２５　松亀プレジデントビル４階</t>
    <rPh sb="4" eb="5">
      <t>シ</t>
    </rPh>
    <rPh sb="5" eb="7">
      <t>オオミヤ</t>
    </rPh>
    <rPh sb="7" eb="8">
      <t>ク</t>
    </rPh>
    <rPh sb="8" eb="10">
      <t>ナカチョウ</t>
    </rPh>
    <rPh sb="15" eb="16">
      <t>マツ</t>
    </rPh>
    <rPh sb="16" eb="17">
      <t>カメ</t>
    </rPh>
    <rPh sb="26" eb="27">
      <t>カイ</t>
    </rPh>
    <phoneticPr fontId="6"/>
  </si>
  <si>
    <t>050-3645-6400</t>
  </si>
  <si>
    <t>050-3512-3920</t>
  </si>
  <si>
    <t>株式会社Kaien</t>
    <rPh sb="0" eb="4">
      <t>カブシキガイシャ</t>
    </rPh>
    <phoneticPr fontId="6"/>
  </si>
  <si>
    <t>Kaien大宮</t>
    <rPh sb="5" eb="7">
      <t>オオミヤ</t>
    </rPh>
    <phoneticPr fontId="6"/>
  </si>
  <si>
    <t>330-0845</t>
    <phoneticPr fontId="4"/>
  </si>
  <si>
    <t>050-2018-2725</t>
    <phoneticPr fontId="4"/>
  </si>
  <si>
    <t>050-2018-0907</t>
    <phoneticPr fontId="4"/>
  </si>
  <si>
    <t>個別計画訓練支援加算</t>
    <rPh sb="0" eb="2">
      <t>コベツ</t>
    </rPh>
    <rPh sb="2" eb="4">
      <t>ケイカク</t>
    </rPh>
    <rPh sb="4" eb="6">
      <t>クンレン</t>
    </rPh>
    <rPh sb="6" eb="8">
      <t>シエン</t>
    </rPh>
    <rPh sb="8" eb="10">
      <t>カサン</t>
    </rPh>
    <phoneticPr fontId="4"/>
  </si>
  <si>
    <t>有限会社ケアーステーションさつき</t>
    <rPh sb="0" eb="2">
      <t>ユウゲン</t>
    </rPh>
    <rPh sb="2" eb="4">
      <t>カイシャ</t>
    </rPh>
    <phoneticPr fontId="6"/>
  </si>
  <si>
    <t>アトリエ案樹</t>
    <rPh sb="4" eb="5">
      <t>アン</t>
    </rPh>
    <rPh sb="5" eb="6">
      <t>ジュ</t>
    </rPh>
    <phoneticPr fontId="6"/>
  </si>
  <si>
    <t>さいたま市南区別所１－１０－１４</t>
    <rPh sb="4" eb="5">
      <t>シ</t>
    </rPh>
    <rPh sb="5" eb="7">
      <t>ミナミク</t>
    </rPh>
    <rPh sb="7" eb="9">
      <t>ベッショ</t>
    </rPh>
    <phoneticPr fontId="6"/>
  </si>
  <si>
    <t>048-633-9663</t>
  </si>
  <si>
    <t>就労定着支援ディーキャリア大宮事業所</t>
    <rPh sb="0" eb="2">
      <t>シュウロウ</t>
    </rPh>
    <rPh sb="2" eb="4">
      <t>テイチャク</t>
    </rPh>
    <rPh sb="4" eb="6">
      <t>シエン</t>
    </rPh>
    <rPh sb="13" eb="15">
      <t>オオミヤ</t>
    </rPh>
    <rPh sb="15" eb="18">
      <t>ジギョウショ</t>
    </rPh>
    <phoneticPr fontId="6"/>
  </si>
  <si>
    <t>338-0001</t>
  </si>
  <si>
    <t>ディーキャリアワーク　浦和スタジオ</t>
    <rPh sb="11" eb="13">
      <t>ウラワ</t>
    </rPh>
    <phoneticPr fontId="6"/>
  </si>
  <si>
    <t>さいたま市浦和区常盤４－１６－９　NYY浦和ビル４F</t>
    <rPh sb="4" eb="5">
      <t>シ</t>
    </rPh>
    <rPh sb="5" eb="7">
      <t>ウラワ</t>
    </rPh>
    <rPh sb="7" eb="8">
      <t>ク</t>
    </rPh>
    <rPh sb="8" eb="10">
      <t>トキワ</t>
    </rPh>
    <rPh sb="20" eb="22">
      <t>ウラワ</t>
    </rPh>
    <phoneticPr fontId="6"/>
  </si>
  <si>
    <t>048-714-0414</t>
  </si>
  <si>
    <t>048-714-0413</t>
  </si>
  <si>
    <t>知・精</t>
  </si>
  <si>
    <t>株式会社Rodina</t>
    <rPh sb="0" eb="4">
      <t>カブシキガイシャ</t>
    </rPh>
    <phoneticPr fontId="3"/>
  </si>
  <si>
    <t>リワークセンター大宮</t>
    <rPh sb="8" eb="10">
      <t>オオミヤ</t>
    </rPh>
    <phoneticPr fontId="3"/>
  </si>
  <si>
    <t>さいたま市大宮区桜木町４－２１０　鈴木ビル３Ｆ</t>
    <rPh sb="4" eb="5">
      <t>シ</t>
    </rPh>
    <rPh sb="5" eb="8">
      <t>オオミヤク</t>
    </rPh>
    <rPh sb="8" eb="11">
      <t>サクラギチョウ</t>
    </rPh>
    <rPh sb="17" eb="19">
      <t>スズキ</t>
    </rPh>
    <phoneticPr fontId="4"/>
  </si>
  <si>
    <t>048-640-2291</t>
    <phoneticPr fontId="4"/>
  </si>
  <si>
    <t>048-640-2292</t>
    <phoneticPr fontId="4"/>
  </si>
  <si>
    <t>株式会社プロペラジャパン</t>
    <rPh sb="0" eb="4">
      <t>カブシキガイシャ</t>
    </rPh>
    <phoneticPr fontId="4"/>
  </si>
  <si>
    <t>ぽかぽかハウス</t>
    <phoneticPr fontId="4"/>
  </si>
  <si>
    <r>
      <t>3</t>
    </r>
    <r>
      <rPr>
        <sz val="10"/>
        <rFont val="ＭＳ Ｐゴシック"/>
        <family val="3"/>
        <charset val="128"/>
      </rPr>
      <t>30-0855</t>
    </r>
    <phoneticPr fontId="4"/>
  </si>
  <si>
    <t>さいたま市大宮区上小町２２０</t>
    <rPh sb="4" eb="5">
      <t>シ</t>
    </rPh>
    <rPh sb="5" eb="8">
      <t>オオミヤク</t>
    </rPh>
    <rPh sb="8" eb="11">
      <t>カミコチョウ</t>
    </rPh>
    <phoneticPr fontId="4"/>
  </si>
  <si>
    <r>
      <t>0</t>
    </r>
    <r>
      <rPr>
        <sz val="10"/>
        <rFont val="ＭＳ Ｐゴシック"/>
        <family val="3"/>
        <charset val="128"/>
      </rPr>
      <t>48-745-9430</t>
    </r>
    <phoneticPr fontId="4"/>
  </si>
  <si>
    <r>
      <t>0</t>
    </r>
    <r>
      <rPr>
        <sz val="10"/>
        <rFont val="ＭＳ Ｐゴシック"/>
        <family val="3"/>
        <charset val="128"/>
      </rPr>
      <t>48-745-9431</t>
    </r>
    <phoneticPr fontId="4"/>
  </si>
  <si>
    <t>株式会社ティーブレイス</t>
    <rPh sb="0" eb="4">
      <t>カブシキガイシャ</t>
    </rPh>
    <phoneticPr fontId="4"/>
  </si>
  <si>
    <t>with go</t>
    <phoneticPr fontId="4"/>
  </si>
  <si>
    <t>048-685-3351</t>
  </si>
  <si>
    <t>048-685-3352</t>
  </si>
  <si>
    <t>さいたま市見沼区東大宮５－３２－８－１０１</t>
    <rPh sb="4" eb="5">
      <t>シ</t>
    </rPh>
    <rPh sb="5" eb="7">
      <t>ミヌマ</t>
    </rPh>
    <rPh sb="7" eb="8">
      <t>ク</t>
    </rPh>
    <rPh sb="8" eb="11">
      <t>ヒガシオオミヤ</t>
    </rPh>
    <phoneticPr fontId="6"/>
  </si>
  <si>
    <t>サービス管理責任者配置あり</t>
    <rPh sb="4" eb="9">
      <t>カンリセキニンシャ</t>
    </rPh>
    <rPh sb="9" eb="11">
      <t>ハイチ</t>
    </rPh>
    <phoneticPr fontId="4"/>
  </si>
  <si>
    <t>070-8374-2633</t>
    <phoneticPr fontId="4"/>
  </si>
  <si>
    <t>就労移行（休止）</t>
    <phoneticPr fontId="4"/>
  </si>
  <si>
    <t>従たる事業所：見沼区東大宮5－6－3
　　　　　　　　　見沼区東大宮5-41-20
　　　　　　　　　見沼区東大宮5－6－２</t>
    <rPh sb="0" eb="1">
      <t>ジュウ</t>
    </rPh>
    <rPh sb="3" eb="6">
      <t>ジギョウショ</t>
    </rPh>
    <rPh sb="28" eb="31">
      <t>ミヌマク</t>
    </rPh>
    <rPh sb="31" eb="32">
      <t>ヒガシ</t>
    </rPh>
    <rPh sb="32" eb="34">
      <t>オオミヤ</t>
    </rPh>
    <rPh sb="51" eb="53">
      <t>ミヌマ</t>
    </rPh>
    <rPh sb="53" eb="54">
      <t>ク</t>
    </rPh>
    <phoneticPr fontId="4"/>
  </si>
  <si>
    <t>048-871-5862</t>
  </si>
  <si>
    <t>048-871-5872</t>
  </si>
  <si>
    <t>中央区上落合２－４－２　アル―サ北与野ノースピア上落合２号棟３５０９号</t>
    <rPh sb="0" eb="3">
      <t>チュウオウク</t>
    </rPh>
    <rPh sb="3" eb="6">
      <t>カミオチアイ</t>
    </rPh>
    <rPh sb="16" eb="19">
      <t>キタヨノ</t>
    </rPh>
    <rPh sb="24" eb="27">
      <t>カミオチアイ</t>
    </rPh>
    <rPh sb="28" eb="29">
      <t>ゴウ</t>
    </rPh>
    <rPh sb="29" eb="30">
      <t>トウ</t>
    </rPh>
    <rPh sb="34" eb="35">
      <t>ゴウ</t>
    </rPh>
    <phoneticPr fontId="4"/>
  </si>
  <si>
    <t>従たる事業所
杉の子マート（西区塚本町1-1-1）
あかしあの森レストラン（伊奈町小室818-2）
杉の子マート日進駅前店（北区日進町２－７６１－２）</t>
    <rPh sb="7" eb="8">
      <t>スギ</t>
    </rPh>
    <rPh sb="9" eb="10">
      <t>コ</t>
    </rPh>
    <rPh sb="14" eb="16">
      <t>ニシク</t>
    </rPh>
    <rPh sb="16" eb="18">
      <t>ツカモト</t>
    </rPh>
    <rPh sb="18" eb="19">
      <t>チョウ</t>
    </rPh>
    <rPh sb="31" eb="32">
      <t>モリ</t>
    </rPh>
    <rPh sb="38" eb="41">
      <t>イナマチ</t>
    </rPh>
    <rPh sb="41" eb="43">
      <t>コムロ</t>
    </rPh>
    <rPh sb="50" eb="51">
      <t>スギ</t>
    </rPh>
    <rPh sb="52" eb="53">
      <t>コ</t>
    </rPh>
    <rPh sb="56" eb="59">
      <t>ニッシンエキ</t>
    </rPh>
    <rPh sb="59" eb="60">
      <t>マエ</t>
    </rPh>
    <rPh sb="60" eb="61">
      <t>テン</t>
    </rPh>
    <rPh sb="62" eb="64">
      <t>キタク</t>
    </rPh>
    <rPh sb="64" eb="67">
      <t>ニッシンチョウ</t>
    </rPh>
    <phoneticPr fontId="4"/>
  </si>
  <si>
    <t>株式会社チャレンジプラットフォーム</t>
    <rPh sb="0" eb="4">
      <t>カブシキガイシャ</t>
    </rPh>
    <phoneticPr fontId="6"/>
  </si>
  <si>
    <t>サニースポット大和田</t>
    <rPh sb="7" eb="10">
      <t>オオワダ</t>
    </rPh>
    <phoneticPr fontId="6"/>
  </si>
  <si>
    <t>さいたま市見沼区大和田町１－１３４０</t>
    <rPh sb="4" eb="5">
      <t>シ</t>
    </rPh>
    <rPh sb="5" eb="7">
      <t>ミヌマ</t>
    </rPh>
    <rPh sb="7" eb="8">
      <t>ク</t>
    </rPh>
    <rPh sb="8" eb="12">
      <t>オオワダチョウ</t>
    </rPh>
    <phoneticPr fontId="6"/>
  </si>
  <si>
    <t>048-796-5863</t>
  </si>
  <si>
    <t>048-796-5877</t>
  </si>
  <si>
    <t>賃金向上達成指導員</t>
    <phoneticPr fontId="4"/>
  </si>
  <si>
    <t>株式会社スタートライン</t>
    <rPh sb="0" eb="4">
      <t>カブシキガイシャ</t>
    </rPh>
    <phoneticPr fontId="4"/>
  </si>
  <si>
    <t>就労移行支援　るりはり大宮</t>
    <rPh sb="0" eb="2">
      <t>シュウロウ</t>
    </rPh>
    <rPh sb="2" eb="4">
      <t>イコウ</t>
    </rPh>
    <rPh sb="4" eb="6">
      <t>シエン</t>
    </rPh>
    <rPh sb="11" eb="13">
      <t>オオミヤ</t>
    </rPh>
    <phoneticPr fontId="4"/>
  </si>
  <si>
    <t>さいたま市大宮区大成町３－５１３　セブンビル２Ｆ</t>
    <rPh sb="4" eb="5">
      <t>シ</t>
    </rPh>
    <rPh sb="5" eb="7">
      <t>オオミヤ</t>
    </rPh>
    <rPh sb="7" eb="8">
      <t>ク</t>
    </rPh>
    <rPh sb="8" eb="11">
      <t>オオナリチョウ</t>
    </rPh>
    <phoneticPr fontId="4"/>
  </si>
  <si>
    <t>048-606-3090</t>
    <phoneticPr fontId="4"/>
  </si>
  <si>
    <t>048-657-8017</t>
    <phoneticPr fontId="4"/>
  </si>
  <si>
    <r>
      <t>送迎（重度）、重度障害者支援Ⅱ、</t>
    </r>
    <r>
      <rPr>
        <sz val="10"/>
        <rFont val="ＭＳ Ｐゴシック"/>
        <family val="3"/>
        <charset val="128"/>
      </rPr>
      <t>常勤看護職員Ⅰ</t>
    </r>
    <rPh sb="0" eb="2">
      <t>ソウゲイ</t>
    </rPh>
    <rPh sb="3" eb="5">
      <t>ジュウド</t>
    </rPh>
    <rPh sb="7" eb="15">
      <t>ジュウドショウガイシャシエン２</t>
    </rPh>
    <rPh sb="16" eb="18">
      <t>ジョウキン</t>
    </rPh>
    <rPh sb="18" eb="20">
      <t>カンゴ</t>
    </rPh>
    <rPh sb="20" eb="22">
      <t>ショクイン</t>
    </rPh>
    <phoneticPr fontId="4"/>
  </si>
  <si>
    <t>株式会社東日本ユニバーサル</t>
    <rPh sb="0" eb="4">
      <t>カブシキガイシャ</t>
    </rPh>
    <rPh sb="4" eb="5">
      <t>ヒガシ</t>
    </rPh>
    <rPh sb="5" eb="7">
      <t>ニホン</t>
    </rPh>
    <phoneticPr fontId="6"/>
  </si>
  <si>
    <t>一般社団法人Nagi</t>
    <rPh sb="0" eb="2">
      <t>イッパン</t>
    </rPh>
    <rPh sb="2" eb="4">
      <t>シャダン</t>
    </rPh>
    <rPh sb="4" eb="6">
      <t>ホウジン</t>
    </rPh>
    <phoneticPr fontId="4"/>
  </si>
  <si>
    <t>Studio Nagi</t>
    <phoneticPr fontId="4"/>
  </si>
  <si>
    <t>330-0856</t>
    <phoneticPr fontId="4"/>
  </si>
  <si>
    <t>さいたま市大宮区三橋４－１０８－１１</t>
    <rPh sb="4" eb="5">
      <t>シ</t>
    </rPh>
    <rPh sb="5" eb="8">
      <t>オオミヤク</t>
    </rPh>
    <rPh sb="8" eb="10">
      <t>ミハシ</t>
    </rPh>
    <phoneticPr fontId="4"/>
  </si>
  <si>
    <t>048-783-2801</t>
    <phoneticPr fontId="4"/>
  </si>
  <si>
    <t>048-611-7674</t>
    <phoneticPr fontId="4"/>
  </si>
  <si>
    <t>なし（生産活動等への支援）</t>
    <rPh sb="3" eb="5">
      <t>セイサン</t>
    </rPh>
    <rPh sb="5" eb="7">
      <t>カツドウ</t>
    </rPh>
    <rPh sb="7" eb="8">
      <t>トウ</t>
    </rPh>
    <rPh sb="10" eb="12">
      <t>シエン</t>
    </rPh>
    <phoneticPr fontId="4"/>
  </si>
  <si>
    <t>有限会社アートライフ</t>
    <rPh sb="0" eb="4">
      <t>ユウゲンガイシャ</t>
    </rPh>
    <phoneticPr fontId="6"/>
  </si>
  <si>
    <t>リハサービス西浦和</t>
    <rPh sb="6" eb="9">
      <t>ニシウラワ</t>
    </rPh>
    <phoneticPr fontId="6"/>
  </si>
  <si>
    <t>さいたま市桜区田島４－３８－３</t>
    <rPh sb="4" eb="5">
      <t>シ</t>
    </rPh>
    <rPh sb="5" eb="6">
      <t>サクラ</t>
    </rPh>
    <rPh sb="6" eb="7">
      <t>ク</t>
    </rPh>
    <rPh sb="7" eb="9">
      <t>タジマ</t>
    </rPh>
    <phoneticPr fontId="6"/>
  </si>
  <si>
    <t>048-838-6711</t>
  </si>
  <si>
    <t>048-838-6722</t>
  </si>
  <si>
    <t>社会福祉法人城南会</t>
    <rPh sb="0" eb="2">
      <t>シャカイ</t>
    </rPh>
    <rPh sb="2" eb="4">
      <t>フクシ</t>
    </rPh>
    <rPh sb="4" eb="6">
      <t>ホウジン</t>
    </rPh>
    <rPh sb="6" eb="8">
      <t>ジョウナン</t>
    </rPh>
    <rPh sb="8" eb="9">
      <t>カイ</t>
    </rPh>
    <phoneticPr fontId="6"/>
  </si>
  <si>
    <t>デイサービスセンターしらさぎ</t>
  </si>
  <si>
    <t>339-0044</t>
  </si>
  <si>
    <t>さいたま市岩槻区真福寺１４６５</t>
    <rPh sb="4" eb="5">
      <t>シ</t>
    </rPh>
    <rPh sb="5" eb="8">
      <t>イワツキク</t>
    </rPh>
    <rPh sb="8" eb="11">
      <t>シンプクジ</t>
    </rPh>
    <phoneticPr fontId="6"/>
  </si>
  <si>
    <t>048-797-4348</t>
  </si>
  <si>
    <t>048-797-1114</t>
  </si>
  <si>
    <t>インクルード株式会社</t>
    <rPh sb="6" eb="10">
      <t>カブシキガイシャ</t>
    </rPh>
    <phoneticPr fontId="6"/>
  </si>
  <si>
    <t>048-729-7390</t>
  </si>
  <si>
    <t>LITALICOワークス大宮西口</t>
    <rPh sb="12" eb="14">
      <t>オオミヤ</t>
    </rPh>
    <rPh sb="14" eb="16">
      <t>ニシグチ</t>
    </rPh>
    <phoneticPr fontId="4"/>
  </si>
  <si>
    <t>さいたま市大宮区桜木町２－４７４　グランファースト大宮１F</t>
    <rPh sb="4" eb="5">
      <t>シ</t>
    </rPh>
    <rPh sb="5" eb="7">
      <t>オオミヤ</t>
    </rPh>
    <rPh sb="7" eb="8">
      <t>ク</t>
    </rPh>
    <rPh sb="8" eb="11">
      <t>サクラギチョウ</t>
    </rPh>
    <rPh sb="25" eb="27">
      <t>オオミヤ</t>
    </rPh>
    <phoneticPr fontId="6"/>
  </si>
  <si>
    <t>048-662-1561</t>
  </si>
  <si>
    <t>048-662-1560</t>
  </si>
  <si>
    <t>チャレンジドジャパン大宮センター</t>
    <rPh sb="10" eb="12">
      <t>オオミヤ</t>
    </rPh>
    <phoneticPr fontId="4"/>
  </si>
  <si>
    <t>有限会社大和ハッピーケアサービス</t>
    <rPh sb="0" eb="4">
      <t>ユウゲンガイシャ</t>
    </rPh>
    <rPh sb="4" eb="6">
      <t>ヤマト</t>
    </rPh>
    <phoneticPr fontId="6"/>
  </si>
  <si>
    <t>生活介護事業所ハッピーみつばち</t>
    <rPh sb="0" eb="2">
      <t>セイカツ</t>
    </rPh>
    <rPh sb="2" eb="4">
      <t>カイゴ</t>
    </rPh>
    <rPh sb="4" eb="7">
      <t>ジギョウショ</t>
    </rPh>
    <phoneticPr fontId="6"/>
  </si>
  <si>
    <t>さいたま市中央区上落合２－９－３０　ハーモニックビル３F</t>
    <rPh sb="4" eb="5">
      <t>シ</t>
    </rPh>
    <rPh sb="5" eb="8">
      <t>チュウオウク</t>
    </rPh>
    <rPh sb="8" eb="11">
      <t>カミオチアイ</t>
    </rPh>
    <phoneticPr fontId="6"/>
  </si>
  <si>
    <t>048-853-2655</t>
  </si>
  <si>
    <t>048-853-2656</t>
  </si>
  <si>
    <t>自立訓練(生活訓練)</t>
    <rPh sb="0" eb="4">
      <t>ジリツクンレン</t>
    </rPh>
    <rPh sb="5" eb="7">
      <t>セイカツ</t>
    </rPh>
    <rPh sb="7" eb="9">
      <t>クンレン</t>
    </rPh>
    <phoneticPr fontId="4"/>
  </si>
  <si>
    <t>合同会社Size</t>
    <rPh sb="0" eb="4">
      <t>ゴウドウガイシャ</t>
    </rPh>
    <phoneticPr fontId="6"/>
  </si>
  <si>
    <t>就労支援センターsize</t>
    <rPh sb="0" eb="4">
      <t>シュウロウシエン</t>
    </rPh>
    <phoneticPr fontId="6"/>
  </si>
  <si>
    <t>さいたま市浦和区常盤４－１６－９　NYY浦和ビル３０２</t>
    <rPh sb="4" eb="5">
      <t>シ</t>
    </rPh>
    <rPh sb="5" eb="7">
      <t>ウラワ</t>
    </rPh>
    <rPh sb="7" eb="8">
      <t>ク</t>
    </rPh>
    <rPh sb="8" eb="10">
      <t>トキワ</t>
    </rPh>
    <rPh sb="20" eb="22">
      <t>ウラワ</t>
    </rPh>
    <phoneticPr fontId="6"/>
  </si>
  <si>
    <t>048-767-8745</t>
  </si>
  <si>
    <t>048-767-8746</t>
  </si>
  <si>
    <t>さいたま市浦和区高砂２－２－２　ＢＡＩＧＹＯＫＵ．Ｓビル４階</t>
    <rPh sb="4" eb="5">
      <t>シ</t>
    </rPh>
    <rPh sb="5" eb="8">
      <t>ウラワク</t>
    </rPh>
    <rPh sb="8" eb="10">
      <t>タカサゴ</t>
    </rPh>
    <rPh sb="29" eb="30">
      <t>カイ</t>
    </rPh>
    <phoneticPr fontId="6"/>
  </si>
  <si>
    <t>048-767-5964</t>
  </si>
  <si>
    <t>048-767-5965</t>
  </si>
  <si>
    <t>さいたま市北区宮原町３－１６１　大井ビル３階</t>
    <rPh sb="4" eb="5">
      <t>シ</t>
    </rPh>
    <rPh sb="5" eb="7">
      <t>キタク</t>
    </rPh>
    <rPh sb="7" eb="10">
      <t>ミヤハラチョウ</t>
    </rPh>
    <rPh sb="16" eb="18">
      <t>オオイ</t>
    </rPh>
    <rPh sb="21" eb="22">
      <t>カイ</t>
    </rPh>
    <phoneticPr fontId="6"/>
  </si>
  <si>
    <t>就労定着支援ディーキャリア大宮第二事業所</t>
    <rPh sb="0" eb="2">
      <t>シュウロウ</t>
    </rPh>
    <rPh sb="2" eb="4">
      <t>テイチャク</t>
    </rPh>
    <rPh sb="4" eb="6">
      <t>シエン</t>
    </rPh>
    <rPh sb="13" eb="15">
      <t>オオミヤ</t>
    </rPh>
    <rPh sb="15" eb="17">
      <t>ダイニ</t>
    </rPh>
    <rPh sb="17" eb="20">
      <t>ジギョウショ</t>
    </rPh>
    <phoneticPr fontId="6"/>
  </si>
  <si>
    <t>さいたま市大宮区桜木町４－２０９　第三バーディトライビル３階</t>
    <rPh sb="4" eb="5">
      <t>シ</t>
    </rPh>
    <rPh sb="5" eb="7">
      <t>オオミヤ</t>
    </rPh>
    <rPh sb="7" eb="8">
      <t>ク</t>
    </rPh>
    <rPh sb="8" eb="11">
      <t>サクラギチョウ</t>
    </rPh>
    <rPh sb="17" eb="18">
      <t>ダイ</t>
    </rPh>
    <rPh sb="18" eb="19">
      <t>サン</t>
    </rPh>
    <rPh sb="29" eb="30">
      <t>カイ</t>
    </rPh>
    <phoneticPr fontId="6"/>
  </si>
  <si>
    <t>048-729-7755</t>
  </si>
  <si>
    <t>048-729-7757</t>
  </si>
  <si>
    <t>送迎(重度)</t>
    <rPh sb="0" eb="2">
      <t>ソウゲイ</t>
    </rPh>
    <rPh sb="3" eb="5">
      <t>ジュウド</t>
    </rPh>
    <phoneticPr fontId="4"/>
  </si>
  <si>
    <t>30～40人</t>
    <phoneticPr fontId="4"/>
  </si>
  <si>
    <t>manaby大宮事業所</t>
    <rPh sb="6" eb="8">
      <t>オオミヤ</t>
    </rPh>
    <rPh sb="8" eb="11">
      <t>ジギョウショ</t>
    </rPh>
    <phoneticPr fontId="6"/>
  </si>
  <si>
    <t>さいたま市大宮区高鼻町１－４０－１　PRSビル　６F</t>
    <rPh sb="4" eb="5">
      <t>シ</t>
    </rPh>
    <rPh sb="5" eb="7">
      <t>オオミヤ</t>
    </rPh>
    <rPh sb="7" eb="8">
      <t>ク</t>
    </rPh>
    <rPh sb="8" eb="11">
      <t>タカハナチョウ</t>
    </rPh>
    <phoneticPr fontId="6"/>
  </si>
  <si>
    <t>330-0803</t>
  </si>
  <si>
    <t>048-729-6592</t>
  </si>
  <si>
    <t>048-729-6593</t>
  </si>
  <si>
    <t>株式会社ユーエイチ</t>
    <rPh sb="0" eb="4">
      <t>カブシキガイシャ</t>
    </rPh>
    <phoneticPr fontId="6"/>
  </si>
  <si>
    <t>アドライズｐｌｕｓ浦和駅前センター</t>
    <rPh sb="9" eb="12">
      <t>ウラワエキ</t>
    </rPh>
    <rPh sb="12" eb="13">
      <t>マエ</t>
    </rPh>
    <phoneticPr fontId="6"/>
  </si>
  <si>
    <t>048-755-9665</t>
  </si>
  <si>
    <t>048-755-9656</t>
  </si>
  <si>
    <t>さいたま市浦和区高砂２－２－２　ＢＡＩＧＹＯＫＵ．Ｓビル３階</t>
    <rPh sb="4" eb="5">
      <t>シ</t>
    </rPh>
    <rPh sb="5" eb="8">
      <t>ウラワク</t>
    </rPh>
    <rPh sb="8" eb="10">
      <t>タカサゴ</t>
    </rPh>
    <rPh sb="29" eb="30">
      <t>カイ</t>
    </rPh>
    <phoneticPr fontId="6"/>
  </si>
  <si>
    <t>デコボコベース株式会社</t>
    <rPh sb="7" eb="11">
      <t>カブシキガイシャ</t>
    </rPh>
    <phoneticPr fontId="6"/>
  </si>
  <si>
    <t>048-788-1871</t>
    <phoneticPr fontId="4"/>
  </si>
  <si>
    <t>株式会社ライフサービス</t>
    <rPh sb="0" eb="4">
      <t>カブシキガイシャ</t>
    </rPh>
    <phoneticPr fontId="6"/>
  </si>
  <si>
    <t>さいたま市大宮区桜木町４－２４０　山崎ビル２階東</t>
    <rPh sb="4" eb="5">
      <t>シ</t>
    </rPh>
    <rPh sb="5" eb="8">
      <t>オオミヤク</t>
    </rPh>
    <rPh sb="8" eb="11">
      <t>サクラギチョウ</t>
    </rPh>
    <rPh sb="17" eb="19">
      <t>ヤマザキ</t>
    </rPh>
    <rPh sb="22" eb="23">
      <t>カイ</t>
    </rPh>
    <rPh sb="23" eb="24">
      <t>ヒガシ</t>
    </rPh>
    <phoneticPr fontId="6"/>
  </si>
  <si>
    <t>048-662-9722</t>
  </si>
  <si>
    <t>048-662-9723</t>
  </si>
  <si>
    <t>クオリティー株式会社</t>
    <rPh sb="6" eb="10">
      <t>カブシキガイシャ</t>
    </rPh>
    <phoneticPr fontId="6"/>
  </si>
  <si>
    <t>アトリエ・アンノウンⅡ　浦和</t>
    <rPh sb="12" eb="14">
      <t>ウラワ</t>
    </rPh>
    <phoneticPr fontId="6"/>
  </si>
  <si>
    <t>さいたま市南区大谷口１５８５－１</t>
  </si>
  <si>
    <t>048-816-4830</t>
  </si>
  <si>
    <t>048-816-4831</t>
  </si>
  <si>
    <t>聴・内・知・精・難</t>
    <rPh sb="0" eb="1">
      <t>チョウ</t>
    </rPh>
    <rPh sb="2" eb="3">
      <t>ウチ</t>
    </rPh>
    <rPh sb="4" eb="5">
      <t>チ</t>
    </rPh>
    <rPh sb="6" eb="7">
      <t>セイ</t>
    </rPh>
    <phoneticPr fontId="4"/>
  </si>
  <si>
    <t>ディーキャリアITエキスパート　大宮オフィス</t>
    <rPh sb="16" eb="18">
      <t>オオミヤ</t>
    </rPh>
    <phoneticPr fontId="6"/>
  </si>
  <si>
    <t>アイトライリワーク大宮</t>
    <rPh sb="9" eb="11">
      <t>オオミヤ</t>
    </rPh>
    <phoneticPr fontId="6"/>
  </si>
  <si>
    <t>さいたま市大宮区大門町２－１１　プロスパーワンビル４階</t>
    <rPh sb="4" eb="5">
      <t>シ</t>
    </rPh>
    <rPh sb="5" eb="8">
      <t>オオミヤク</t>
    </rPh>
    <rPh sb="8" eb="10">
      <t>ダイモン</t>
    </rPh>
    <rPh sb="10" eb="11">
      <t>チョウ</t>
    </rPh>
    <rPh sb="26" eb="27">
      <t>カイ</t>
    </rPh>
    <phoneticPr fontId="6"/>
  </si>
  <si>
    <t>048-778-8562</t>
  </si>
  <si>
    <t>048-778-8561</t>
  </si>
  <si>
    <t>有限会社来楽</t>
    <rPh sb="0" eb="4">
      <t>ユウゲンガイシャ</t>
    </rPh>
    <rPh sb="4" eb="5">
      <t>ライ</t>
    </rPh>
    <rPh sb="5" eb="6">
      <t>ラク</t>
    </rPh>
    <phoneticPr fontId="6"/>
  </si>
  <si>
    <t>多機能型事業所　来楽見沼</t>
    <rPh sb="0" eb="7">
      <t>タキノウガタジギョウショ</t>
    </rPh>
    <rPh sb="8" eb="9">
      <t>ライ</t>
    </rPh>
    <rPh sb="9" eb="10">
      <t>ラク</t>
    </rPh>
    <rPh sb="10" eb="12">
      <t>ミヌマ</t>
    </rPh>
    <phoneticPr fontId="6"/>
  </si>
  <si>
    <t>さいたま市見沼区大谷１６７４―３</t>
    <rPh sb="4" eb="5">
      <t>シ</t>
    </rPh>
    <rPh sb="5" eb="7">
      <t>ミヌマ</t>
    </rPh>
    <rPh sb="7" eb="8">
      <t>ク</t>
    </rPh>
    <rPh sb="8" eb="10">
      <t>オオタニ</t>
    </rPh>
    <phoneticPr fontId="6"/>
  </si>
  <si>
    <t>048-871-8570</t>
  </si>
  <si>
    <t>ＣｏｃｏｒｐｏｒｔＣｏｌｌｅｇｅ大宮東口キャンパス</t>
    <rPh sb="16" eb="18">
      <t>オオミヤ</t>
    </rPh>
    <rPh sb="18" eb="20">
      <t>ヒガシグチ</t>
    </rPh>
    <phoneticPr fontId="4"/>
  </si>
  <si>
    <t>さいたま市大宮区宮町３－１３－２　大宮宮町センタービル３階</t>
    <rPh sb="4" eb="5">
      <t>シ</t>
    </rPh>
    <rPh sb="5" eb="7">
      <t>オオミヤ</t>
    </rPh>
    <rPh sb="7" eb="8">
      <t>ク</t>
    </rPh>
    <rPh sb="8" eb="9">
      <t>ミヤ</t>
    </rPh>
    <rPh sb="9" eb="10">
      <t>マチ</t>
    </rPh>
    <rPh sb="17" eb="19">
      <t>オオミヤ</t>
    </rPh>
    <rPh sb="19" eb="21">
      <t>ミヤマチ</t>
    </rPh>
    <rPh sb="28" eb="29">
      <t>カイ</t>
    </rPh>
    <phoneticPr fontId="4"/>
  </si>
  <si>
    <t>048-729-5345</t>
  </si>
  <si>
    <t>048-729-5348</t>
  </si>
  <si>
    <t>さいたま市大宮区仲町３－１０２－１０　リーベンスハイム大宮１０１</t>
    <rPh sb="4" eb="5">
      <t>シ</t>
    </rPh>
    <rPh sb="5" eb="8">
      <t>オオミヤク</t>
    </rPh>
    <rPh sb="8" eb="10">
      <t>ナカチョウ</t>
    </rPh>
    <rPh sb="27" eb="29">
      <t>オオミヤ</t>
    </rPh>
    <phoneticPr fontId="6"/>
  </si>
  <si>
    <t>050-2018-2725</t>
  </si>
  <si>
    <t>050-2018-0907</t>
  </si>
  <si>
    <t>－</t>
    <phoneticPr fontId="4"/>
  </si>
  <si>
    <t>さいたま市大宮区吉敷町１－６２　マレーS・Tビル３０３</t>
    <rPh sb="4" eb="5">
      <t>シ</t>
    </rPh>
    <rPh sb="5" eb="8">
      <t>オオミヤク</t>
    </rPh>
    <rPh sb="8" eb="11">
      <t>ヨシキチョウ</t>
    </rPh>
    <phoneticPr fontId="6"/>
  </si>
  <si>
    <t>株式会社Rodina</t>
    <rPh sb="0" eb="4">
      <t>カブシキガイシャ</t>
    </rPh>
    <phoneticPr fontId="4"/>
  </si>
  <si>
    <t>リワークセンター大宮東口</t>
    <rPh sb="8" eb="10">
      <t>オオミヤ</t>
    </rPh>
    <rPh sb="10" eb="12">
      <t>ヒガシグチ</t>
    </rPh>
    <phoneticPr fontId="4"/>
  </si>
  <si>
    <t>さいたま市大宮区仲町２－４１　ＫＥＴＹビル４Ｆ</t>
    <rPh sb="4" eb="5">
      <t>シ</t>
    </rPh>
    <rPh sb="5" eb="8">
      <t>オオミヤク</t>
    </rPh>
    <rPh sb="8" eb="10">
      <t>ナカチョウ</t>
    </rPh>
    <phoneticPr fontId="6"/>
  </si>
  <si>
    <t>048-650-2400</t>
  </si>
  <si>
    <t>048-650-2401</t>
  </si>
  <si>
    <t>株式会社PiiS　Road</t>
    <rPh sb="0" eb="4">
      <t>カブシキガイシャ</t>
    </rPh>
    <phoneticPr fontId="6"/>
  </si>
  <si>
    <t>PiiS　Plaza　さいたま</t>
  </si>
  <si>
    <t>さいたま市北区土呂町１－２５－６</t>
    <rPh sb="4" eb="5">
      <t>シ</t>
    </rPh>
    <rPh sb="5" eb="7">
      <t>キタク</t>
    </rPh>
    <rPh sb="7" eb="10">
      <t>トロチョウ</t>
    </rPh>
    <phoneticPr fontId="6"/>
  </si>
  <si>
    <t>048-782-9878</t>
  </si>
  <si>
    <t>知・精・難</t>
    <rPh sb="0" eb="1">
      <t>チ</t>
    </rPh>
    <rPh sb="4" eb="5">
      <t>ナン</t>
    </rPh>
    <phoneticPr fontId="4"/>
  </si>
  <si>
    <t>さいたま市南区辻２－１－１２</t>
    <rPh sb="4" eb="5">
      <t>シ</t>
    </rPh>
    <rPh sb="5" eb="7">
      <t>ミナミク</t>
    </rPh>
    <rPh sb="7" eb="8">
      <t>ツジ</t>
    </rPh>
    <phoneticPr fontId="6"/>
  </si>
  <si>
    <t>40人以下</t>
    <rPh sb="3" eb="5">
      <t>イカ</t>
    </rPh>
    <phoneticPr fontId="4"/>
  </si>
  <si>
    <t>ゆめの園アクト大宮　多機能型事業所</t>
    <rPh sb="3" eb="4">
      <t>エン</t>
    </rPh>
    <phoneticPr fontId="4"/>
  </si>
  <si>
    <t>ゆめの園アクト浦和　多機能型事業所</t>
    <rPh sb="3" eb="4">
      <t>エン</t>
    </rPh>
    <rPh sb="7" eb="9">
      <t>ウラワ</t>
    </rPh>
    <rPh sb="10" eb="14">
      <t>タキノウガタ</t>
    </rPh>
    <rPh sb="14" eb="17">
      <t>ジギョウショ</t>
    </rPh>
    <phoneticPr fontId="4"/>
  </si>
  <si>
    <t>さいたま市緑区東浦和１－３－１０　篠原ビル４階</t>
    <rPh sb="7" eb="10">
      <t>ヒガシウラワ</t>
    </rPh>
    <rPh sb="17" eb="19">
      <t>シノハラ</t>
    </rPh>
    <rPh sb="22" eb="23">
      <t>カイ</t>
    </rPh>
    <phoneticPr fontId="4"/>
  </si>
  <si>
    <t>－</t>
  </si>
  <si>
    <t>さいたま市浦和区領家５－１－１</t>
    <rPh sb="4" eb="5">
      <t>シ</t>
    </rPh>
    <rPh sb="5" eb="7">
      <t>ウラワ</t>
    </rPh>
    <rPh sb="7" eb="8">
      <t>ク</t>
    </rPh>
    <rPh sb="8" eb="10">
      <t>リョウケ</t>
    </rPh>
    <phoneticPr fontId="4"/>
  </si>
  <si>
    <t>内・精・難</t>
    <rPh sb="0" eb="1">
      <t>ナイ</t>
    </rPh>
    <rPh sb="2" eb="3">
      <t>セイ</t>
    </rPh>
    <rPh sb="4" eb="5">
      <t>ナン</t>
    </rPh>
    <phoneticPr fontId="4"/>
  </si>
  <si>
    <t>株式会社アモナプランニング</t>
    <rPh sb="0" eb="4">
      <t>カブシキガイシャ</t>
    </rPh>
    <phoneticPr fontId="6"/>
  </si>
  <si>
    <t>ヘーゼル大宮</t>
    <rPh sb="4" eb="6">
      <t>オオミヤ</t>
    </rPh>
    <phoneticPr fontId="6"/>
  </si>
  <si>
    <t>さいたま市大宮区上小町１４８６－２　日本住宅ファーストビル１F</t>
    <rPh sb="4" eb="5">
      <t>シ</t>
    </rPh>
    <rPh sb="5" eb="8">
      <t>オオミヤク</t>
    </rPh>
    <rPh sb="8" eb="9">
      <t>カミ</t>
    </rPh>
    <rPh sb="9" eb="11">
      <t>コマチ</t>
    </rPh>
    <rPh sb="18" eb="20">
      <t>ニホン</t>
    </rPh>
    <rPh sb="20" eb="22">
      <t>ジュウタク</t>
    </rPh>
    <phoneticPr fontId="6"/>
  </si>
  <si>
    <t>330-0855</t>
  </si>
  <si>
    <t>048-729-7909</t>
  </si>
  <si>
    <t>048-729-7933</t>
  </si>
  <si>
    <t>048-826-5071</t>
    <phoneticPr fontId="4"/>
  </si>
  <si>
    <t>ニューロリワーク　大宮センター</t>
    <rPh sb="9" eb="11">
      <t>オオミヤ</t>
    </rPh>
    <phoneticPr fontId="6"/>
  </si>
  <si>
    <t>１割～２割</t>
    <phoneticPr fontId="4"/>
  </si>
  <si>
    <t>就労移行一般</t>
    <phoneticPr fontId="4"/>
  </si>
  <si>
    <t>夜勤職員配置、栄養マネジメント、口腔衛生管理</t>
    <rPh sb="7" eb="9">
      <t>エイヨウ</t>
    </rPh>
    <rPh sb="16" eb="18">
      <t>コウクウ</t>
    </rPh>
    <rPh sb="18" eb="20">
      <t>エイセイ</t>
    </rPh>
    <rPh sb="20" eb="22">
      <t>カンリ</t>
    </rPh>
    <phoneticPr fontId="4"/>
  </si>
  <si>
    <t>生活（2.5:1）</t>
    <rPh sb="0" eb="2">
      <t>セイカツ</t>
    </rPh>
    <phoneticPr fontId="4"/>
  </si>
  <si>
    <t>賃金向上達成指導員</t>
    <rPh sb="0" eb="4">
      <t>チンギンコウジョウ</t>
    </rPh>
    <rPh sb="4" eb="6">
      <t>タッセイ</t>
    </rPh>
    <rPh sb="6" eb="9">
      <t>シドウイン</t>
    </rPh>
    <phoneticPr fontId="4"/>
  </si>
  <si>
    <t>1.5万～2万</t>
    <rPh sb="6" eb="7">
      <t>マン</t>
    </rPh>
    <phoneticPr fontId="4"/>
  </si>
  <si>
    <t>定着率9割～9.5割</t>
    <rPh sb="0" eb="2">
      <t>テイチャク</t>
    </rPh>
    <rPh sb="2" eb="3">
      <t>リツ</t>
    </rPh>
    <rPh sb="4" eb="5">
      <t>ワリ</t>
    </rPh>
    <rPh sb="9" eb="10">
      <t>ワリ</t>
    </rPh>
    <phoneticPr fontId="4"/>
  </si>
  <si>
    <t>5割以上</t>
    <rPh sb="1" eb="2">
      <t>ワ</t>
    </rPh>
    <rPh sb="2" eb="4">
      <t>イジョウ</t>
    </rPh>
    <phoneticPr fontId="4"/>
  </si>
  <si>
    <t>移行準備支援</t>
    <rPh sb="4" eb="6">
      <t>シエン</t>
    </rPh>
    <phoneticPr fontId="4"/>
  </si>
  <si>
    <t>杉の子マート与野本町駅前店</t>
    <rPh sb="0" eb="1">
      <t>スギノ</t>
    </rPh>
    <rPh sb="2" eb="3">
      <t>ホン</t>
    </rPh>
    <rPh sb="4" eb="10">
      <t>チ</t>
    </rPh>
    <rPh sb="10" eb="12">
      <t>エキマエ</t>
    </rPh>
    <rPh sb="12" eb="13">
      <t>テン</t>
    </rPh>
    <phoneticPr fontId="6"/>
  </si>
  <si>
    <t>338-0003</t>
  </si>
  <si>
    <t>さいたま市中央区本町東２－１７－３</t>
    <rPh sb="4" eb="5">
      <t>シ</t>
    </rPh>
    <rPh sb="5" eb="8">
      <t>チュウオウク</t>
    </rPh>
    <rPh sb="8" eb="10">
      <t>ホンマチ</t>
    </rPh>
    <rPh sb="10" eb="11">
      <t>ヒガシ</t>
    </rPh>
    <phoneticPr fontId="6"/>
  </si>
  <si>
    <t>株式会社エバプラ</t>
  </si>
  <si>
    <t>株式会社エバプラ</t>
    <rPh sb="0" eb="2">
      <t>カブシキ</t>
    </rPh>
    <rPh sb="2" eb="4">
      <t>ガイシャ</t>
    </rPh>
    <phoneticPr fontId="4"/>
  </si>
  <si>
    <t>エバプラ浦和北</t>
    <rPh sb="4" eb="6">
      <t>ウラワ</t>
    </rPh>
    <rPh sb="6" eb="7">
      <t>キタ</t>
    </rPh>
    <phoneticPr fontId="4"/>
  </si>
  <si>
    <t>エバプラ大宮</t>
    <rPh sb="4" eb="6">
      <t>オオミヤ</t>
    </rPh>
    <phoneticPr fontId="4"/>
  </si>
  <si>
    <t>エバプライースト</t>
    <phoneticPr fontId="4"/>
  </si>
  <si>
    <t>エバプラ大宮北</t>
    <rPh sb="4" eb="6">
      <t>オオミヤ</t>
    </rPh>
    <rPh sb="6" eb="7">
      <t>キタ</t>
    </rPh>
    <phoneticPr fontId="4"/>
  </si>
  <si>
    <t>エバプラ浦和</t>
    <rPh sb="4" eb="6">
      <t>ウラワ</t>
    </rPh>
    <phoneticPr fontId="5"/>
  </si>
  <si>
    <t>移行準備支援、就労支援関係研修修了</t>
    <rPh sb="0" eb="2">
      <t>イコウ</t>
    </rPh>
    <rPh sb="2" eb="4">
      <t>ジュンビ</t>
    </rPh>
    <rPh sb="4" eb="6">
      <t>シエン</t>
    </rPh>
    <rPh sb="7" eb="9">
      <t>シュウロウ</t>
    </rPh>
    <rPh sb="9" eb="11">
      <t>シエン</t>
    </rPh>
    <rPh sb="11" eb="13">
      <t>カンケイ</t>
    </rPh>
    <rPh sb="13" eb="15">
      <t>ケンシュウ</t>
    </rPh>
    <rPh sb="15" eb="17">
      <t>シュウリョウ</t>
    </rPh>
    <phoneticPr fontId="4"/>
  </si>
  <si>
    <t>就労継続人数</t>
    <rPh sb="0" eb="2">
      <t>シュウロウ</t>
    </rPh>
    <rPh sb="2" eb="4">
      <t>ケイゾク</t>
    </rPh>
    <rPh sb="4" eb="6">
      <t>ニンズウ</t>
    </rPh>
    <phoneticPr fontId="4"/>
  </si>
  <si>
    <t>ウーリー浦和</t>
    <rPh sb="4" eb="6">
      <t>ウラワ</t>
    </rPh>
    <phoneticPr fontId="6"/>
  </si>
  <si>
    <t>さいたま市浦和区仲町３－２－１　浦和仲町スカイマンション１０４</t>
    <rPh sb="4" eb="5">
      <t>シ</t>
    </rPh>
    <rPh sb="5" eb="7">
      <t>ウラワ</t>
    </rPh>
    <rPh sb="7" eb="8">
      <t>ク</t>
    </rPh>
    <rPh sb="8" eb="10">
      <t>ナカチョウ</t>
    </rPh>
    <rPh sb="16" eb="18">
      <t>ウラワ</t>
    </rPh>
    <rPh sb="18" eb="20">
      <t>ナカチョウ</t>
    </rPh>
    <phoneticPr fontId="6"/>
  </si>
  <si>
    <t>048-679-2481</t>
  </si>
  <si>
    <t>株式会社Rendeaf</t>
    <rPh sb="0" eb="4">
      <t>カブシキガイシャ</t>
    </rPh>
    <phoneticPr fontId="6"/>
  </si>
  <si>
    <t>さいたま市大宮区上小町４６８　エルドヴェールⅠ２０６</t>
    <rPh sb="4" eb="5">
      <t>シ</t>
    </rPh>
    <rPh sb="5" eb="8">
      <t>オオミヤク</t>
    </rPh>
    <rPh sb="8" eb="11">
      <t>カミコチョウ</t>
    </rPh>
    <phoneticPr fontId="6"/>
  </si>
  <si>
    <t>070-8533-8161</t>
  </si>
  <si>
    <t>050-3737-8084</t>
  </si>
  <si>
    <t>知・精・聴</t>
    <rPh sb="0" eb="1">
      <t>チ</t>
    </rPh>
    <rPh sb="4" eb="5">
      <t>チョウ</t>
    </rPh>
    <phoneticPr fontId="4"/>
  </si>
  <si>
    <t>社会福祉法人ともに生きる会</t>
    <rPh sb="0" eb="6">
      <t>シャカイフクシホウジン</t>
    </rPh>
    <rPh sb="9" eb="10">
      <t>イ</t>
    </rPh>
    <rPh sb="12" eb="13">
      <t>カイ</t>
    </rPh>
    <phoneticPr fontId="6"/>
  </si>
  <si>
    <t>さんご指扇</t>
    <rPh sb="3" eb="5">
      <t>サシオウギ</t>
    </rPh>
    <phoneticPr fontId="6"/>
  </si>
  <si>
    <t>331-0061</t>
  </si>
  <si>
    <t>さいたま市西区大字西遊馬１５９９－１</t>
    <rPh sb="4" eb="5">
      <t>シ</t>
    </rPh>
    <rPh sb="5" eb="7">
      <t>ニシク</t>
    </rPh>
    <rPh sb="7" eb="9">
      <t>オオアザ</t>
    </rPh>
    <rPh sb="9" eb="12">
      <t>ニシアスマ</t>
    </rPh>
    <phoneticPr fontId="6"/>
  </si>
  <si>
    <t>048-729-7110</t>
  </si>
  <si>
    <t>048-729-7168</t>
  </si>
  <si>
    <t>身・知・難</t>
    <rPh sb="0" eb="1">
      <t>シン</t>
    </rPh>
    <rPh sb="2" eb="3">
      <t>チ</t>
    </rPh>
    <rPh sb="4" eb="5">
      <t>ナン</t>
    </rPh>
    <phoneticPr fontId="4"/>
  </si>
  <si>
    <t>株式会社コーチング・スタッフ</t>
    <rPh sb="0" eb="4">
      <t>カブシキガイシャ</t>
    </rPh>
    <phoneticPr fontId="4"/>
  </si>
  <si>
    <t>多機能型事業所　ビジネスアカデミー</t>
    <rPh sb="0" eb="7">
      <t>タキノウガタジギョウショ</t>
    </rPh>
    <phoneticPr fontId="4"/>
  </si>
  <si>
    <t>330-0053</t>
    <phoneticPr fontId="4"/>
  </si>
  <si>
    <t>さいたま市浦和区前地３－１１－１４　LH浦和ビル１F</t>
    <rPh sb="4" eb="5">
      <t>シ</t>
    </rPh>
    <rPh sb="5" eb="7">
      <t>ウラワ</t>
    </rPh>
    <rPh sb="7" eb="8">
      <t>ク</t>
    </rPh>
    <rPh sb="8" eb="9">
      <t>マエ</t>
    </rPh>
    <rPh sb="9" eb="10">
      <t>チ</t>
    </rPh>
    <rPh sb="20" eb="22">
      <t>ウラワ</t>
    </rPh>
    <phoneticPr fontId="4"/>
  </si>
  <si>
    <t>048-789-7355</t>
    <phoneticPr fontId="4"/>
  </si>
  <si>
    <t>肢・内・知</t>
    <rPh sb="0" eb="1">
      <t>アシ</t>
    </rPh>
    <rPh sb="2" eb="3">
      <t>ナイ</t>
    </rPh>
    <rPh sb="4" eb="5">
      <t>チ</t>
    </rPh>
    <phoneticPr fontId="4"/>
  </si>
  <si>
    <t>株式会社シムレス</t>
    <rPh sb="0" eb="4">
      <t>カブシキガイシャ</t>
    </rPh>
    <phoneticPr fontId="4"/>
  </si>
  <si>
    <t>プティ’ｓカラー　東大宮</t>
    <rPh sb="9" eb="10">
      <t>ヒガシ</t>
    </rPh>
    <rPh sb="10" eb="12">
      <t>オオミヤ</t>
    </rPh>
    <phoneticPr fontId="4"/>
  </si>
  <si>
    <t>337-0007</t>
    <phoneticPr fontId="4"/>
  </si>
  <si>
    <t>さいたま市見沼区丸ケ崎町７－１　細井第２ビル１０１</t>
    <rPh sb="4" eb="5">
      <t>シ</t>
    </rPh>
    <rPh sb="5" eb="7">
      <t>ミヌマ</t>
    </rPh>
    <rPh sb="7" eb="8">
      <t>ク</t>
    </rPh>
    <rPh sb="8" eb="9">
      <t>マル</t>
    </rPh>
    <rPh sb="10" eb="11">
      <t>ザキ</t>
    </rPh>
    <rPh sb="11" eb="12">
      <t>マチ</t>
    </rPh>
    <rPh sb="16" eb="18">
      <t>ホソイ</t>
    </rPh>
    <rPh sb="18" eb="19">
      <t>ダイ</t>
    </rPh>
    <phoneticPr fontId="4"/>
  </si>
  <si>
    <t>048-686-0051</t>
    <phoneticPr fontId="4"/>
  </si>
  <si>
    <t>048-611-9360</t>
    <phoneticPr fontId="4"/>
  </si>
  <si>
    <t>生活（6:1）</t>
    <phoneticPr fontId="4"/>
  </si>
  <si>
    <t>337-0053</t>
    <phoneticPr fontId="4"/>
  </si>
  <si>
    <t>従たる事業所
杉の子マート指扇店（西区西遊馬１１９８－４）</t>
    <rPh sb="0" eb="1">
      <t>ジュウ</t>
    </rPh>
    <rPh sb="3" eb="6">
      <t>ジギョウショ</t>
    </rPh>
    <rPh sb="7" eb="8">
      <t>スギ</t>
    </rPh>
    <rPh sb="9" eb="10">
      <t>コ</t>
    </rPh>
    <rPh sb="13" eb="16">
      <t>サシオウギテン</t>
    </rPh>
    <rPh sb="17" eb="19">
      <t>ニシク</t>
    </rPh>
    <rPh sb="19" eb="22">
      <t>ニシアスマ</t>
    </rPh>
    <phoneticPr fontId="4"/>
  </si>
  <si>
    <t>社会福祉法人ねがいの杜</t>
    <rPh sb="0" eb="2">
      <t>シャカイ</t>
    </rPh>
    <rPh sb="2" eb="4">
      <t>フクシ</t>
    </rPh>
    <rPh sb="4" eb="6">
      <t>ホウジン</t>
    </rPh>
    <rPh sb="10" eb="11">
      <t>モリ</t>
    </rPh>
    <phoneticPr fontId="6"/>
  </si>
  <si>
    <t>さいたま市西区西遊馬２１８０－１</t>
    <rPh sb="4" eb="5">
      <t>シ</t>
    </rPh>
    <rPh sb="5" eb="7">
      <t>ニシク</t>
    </rPh>
    <rPh sb="7" eb="10">
      <t>ニシアスマ</t>
    </rPh>
    <phoneticPr fontId="6"/>
  </si>
  <si>
    <t>従たる事業所
あずまや（西区西大宮2-35-10）</t>
    <rPh sb="12" eb="14">
      <t>ニシク</t>
    </rPh>
    <rPh sb="14" eb="15">
      <t>ニシ</t>
    </rPh>
    <rPh sb="15" eb="17">
      <t>オオミヤ</t>
    </rPh>
    <phoneticPr fontId="4"/>
  </si>
  <si>
    <t>株式会社東都広告</t>
    <rPh sb="0" eb="4">
      <t>カブシキガイシャ</t>
    </rPh>
    <rPh sb="4" eb="6">
      <t>トウト</t>
    </rPh>
    <rPh sb="6" eb="8">
      <t>コウコク</t>
    </rPh>
    <phoneticPr fontId="6"/>
  </si>
  <si>
    <t>ジョブポイントらいく・ゆー　北浦和</t>
    <rPh sb="14" eb="15">
      <t>キタ</t>
    </rPh>
    <rPh sb="15" eb="17">
      <t>ウラワ</t>
    </rPh>
    <phoneticPr fontId="6"/>
  </si>
  <si>
    <t>さいたま市浦和区常盤９－６－９　美徳ビル２階</t>
    <rPh sb="4" eb="5">
      <t>シ</t>
    </rPh>
    <rPh sb="5" eb="7">
      <t>ウラワ</t>
    </rPh>
    <rPh sb="7" eb="8">
      <t>ク</t>
    </rPh>
    <rPh sb="8" eb="10">
      <t>トキワ</t>
    </rPh>
    <rPh sb="16" eb="18">
      <t>ビトク</t>
    </rPh>
    <rPh sb="21" eb="22">
      <t>カイ</t>
    </rPh>
    <phoneticPr fontId="6"/>
  </si>
  <si>
    <t>048-711-7783</t>
  </si>
  <si>
    <t>048-711-8026</t>
  </si>
  <si>
    <t>株式会社カルディア</t>
    <rPh sb="0" eb="4">
      <t>カブシキガイシャ</t>
    </rPh>
    <phoneticPr fontId="6"/>
  </si>
  <si>
    <t>330-0835</t>
  </si>
  <si>
    <t>さいたま市大宮区北袋町２－１８６－４－２０２号</t>
    <rPh sb="4" eb="5">
      <t>シ</t>
    </rPh>
    <rPh sb="5" eb="8">
      <t>オオミヤク</t>
    </rPh>
    <rPh sb="8" eb="10">
      <t>キタブクロ</t>
    </rPh>
    <rPh sb="10" eb="11">
      <t>マチ</t>
    </rPh>
    <rPh sb="22" eb="23">
      <t>ゴウ</t>
    </rPh>
    <phoneticPr fontId="6"/>
  </si>
  <si>
    <t>080-7266-5560</t>
  </si>
  <si>
    <t>03-6709-8496</t>
  </si>
  <si>
    <t>目標工賃達成指導員</t>
  </si>
  <si>
    <t>ＯＮＥＧＡＭＥさいたま</t>
    <phoneticPr fontId="4"/>
  </si>
  <si>
    <t>オーサム株式会社</t>
    <rPh sb="4" eb="8">
      <t>カブシキガイシャ</t>
    </rPh>
    <phoneticPr fontId="6"/>
  </si>
  <si>
    <t>さいたま市大宮区高鼻町１－２０－１　大宮中央ビルディング地下１階</t>
    <rPh sb="4" eb="5">
      <t>シ</t>
    </rPh>
    <rPh sb="5" eb="7">
      <t>オオミヤ</t>
    </rPh>
    <rPh sb="7" eb="8">
      <t>ク</t>
    </rPh>
    <rPh sb="8" eb="11">
      <t>タカハナチョウ</t>
    </rPh>
    <rPh sb="18" eb="20">
      <t>オオミヤ</t>
    </rPh>
    <rPh sb="20" eb="22">
      <t>チュウオウ</t>
    </rPh>
    <rPh sb="28" eb="30">
      <t>チカ</t>
    </rPh>
    <rPh sb="31" eb="32">
      <t>カイ</t>
    </rPh>
    <phoneticPr fontId="6"/>
  </si>
  <si>
    <t>048-658-3456</t>
  </si>
  <si>
    <t>048-658-3455</t>
  </si>
  <si>
    <t>ベースアップ</t>
    <phoneticPr fontId="4"/>
  </si>
  <si>
    <t>有</t>
    <rPh sb="0" eb="1">
      <t>アリ</t>
    </rPh>
    <phoneticPr fontId="4"/>
  </si>
  <si>
    <t>有</t>
    <rPh sb="0" eb="1">
      <t>アリ</t>
    </rPh>
    <phoneticPr fontId="0"/>
  </si>
  <si>
    <t>個別計画訓練支援加算、訪問訓練</t>
    <rPh sb="0" eb="2">
      <t>コベツ</t>
    </rPh>
    <rPh sb="2" eb="4">
      <t>ケイカク</t>
    </rPh>
    <rPh sb="4" eb="6">
      <t>クンレン</t>
    </rPh>
    <rPh sb="6" eb="8">
      <t>シエン</t>
    </rPh>
    <rPh sb="8" eb="10">
      <t>カサン</t>
    </rPh>
    <phoneticPr fontId="4"/>
  </si>
  <si>
    <t>有</t>
    <rPh sb="0" eb="1">
      <t>ユウ</t>
    </rPh>
    <phoneticPr fontId="4"/>
  </si>
  <si>
    <t>有</t>
    <rPh sb="0" eb="1">
      <t>ア</t>
    </rPh>
    <phoneticPr fontId="4"/>
  </si>
  <si>
    <t>従たる事業所「Café Fika」（定員20名）
さいたま市大宮区三橋１－９９３－１</t>
    <rPh sb="0" eb="1">
      <t>ジュウ</t>
    </rPh>
    <rPh sb="3" eb="5">
      <t>ジギョウ</t>
    </rPh>
    <rPh sb="5" eb="6">
      <t>ショ</t>
    </rPh>
    <rPh sb="18" eb="20">
      <t>テイイン</t>
    </rPh>
    <rPh sb="22" eb="23">
      <t>メイ</t>
    </rPh>
    <rPh sb="29" eb="30">
      <t>シ</t>
    </rPh>
    <rPh sb="30" eb="33">
      <t>オオミヤク</t>
    </rPh>
    <rPh sb="33" eb="35">
      <t>ミハシ</t>
    </rPh>
    <phoneticPr fontId="4"/>
  </si>
  <si>
    <t>有</t>
    <rPh sb="0" eb="1">
      <t>ユウ</t>
    </rPh>
    <phoneticPr fontId="0"/>
  </si>
  <si>
    <t>048-810-0119</t>
    <phoneticPr fontId="4"/>
  </si>
  <si>
    <t>048-677-7496</t>
    <phoneticPr fontId="4"/>
  </si>
  <si>
    <t>一般社団法人ウィズホープ</t>
    <rPh sb="0" eb="6">
      <t>イッパンシャダンホウジン</t>
    </rPh>
    <phoneticPr fontId="6"/>
  </si>
  <si>
    <t>クラリス</t>
  </si>
  <si>
    <t>339-0073</t>
  </si>
  <si>
    <t>さいたま市岩槻区上野９５２－３</t>
    <rPh sb="4" eb="5">
      <t>シ</t>
    </rPh>
    <rPh sb="5" eb="7">
      <t>イワツキ</t>
    </rPh>
    <rPh sb="7" eb="8">
      <t>ク</t>
    </rPh>
    <rPh sb="8" eb="10">
      <t>ウエノ</t>
    </rPh>
    <phoneticPr fontId="6"/>
  </si>
  <si>
    <t>090-2730-9639</t>
  </si>
  <si>
    <t>さいたま市大宮区吉敷町４－１３－２　Jプロ大宮ビル４階</t>
    <rPh sb="4" eb="5">
      <t>シ</t>
    </rPh>
    <rPh sb="5" eb="8">
      <t>オオミヤク</t>
    </rPh>
    <rPh sb="8" eb="10">
      <t>ヨシキ</t>
    </rPh>
    <rPh sb="10" eb="11">
      <t>チョウ</t>
    </rPh>
    <rPh sb="21" eb="23">
      <t>オオミヤ</t>
    </rPh>
    <rPh sb="26" eb="27">
      <t>カイ</t>
    </rPh>
    <phoneticPr fontId="4"/>
  </si>
  <si>
    <t>さいたま市大宮区吉敷町４－１３－２　Jプロ大宮ビル４階</t>
    <phoneticPr fontId="4"/>
  </si>
  <si>
    <t>社会福祉法人独歩</t>
    <rPh sb="0" eb="6">
      <t>シャカイフクシホウジン</t>
    </rPh>
    <rPh sb="6" eb="8">
      <t>ドッポ</t>
    </rPh>
    <phoneticPr fontId="6"/>
  </si>
  <si>
    <t>クックキング</t>
  </si>
  <si>
    <t>さいたま市北区宮原町１－５３０－１</t>
    <rPh sb="4" eb="5">
      <t>シ</t>
    </rPh>
    <rPh sb="5" eb="7">
      <t>キタク</t>
    </rPh>
    <rPh sb="7" eb="10">
      <t>ミヤハラチョウ</t>
    </rPh>
    <phoneticPr fontId="6"/>
  </si>
  <si>
    <t>048-780-2312</t>
  </si>
  <si>
    <t>048-780-2342</t>
  </si>
  <si>
    <t>さいたま市大宮区桜木町４－２６１　オフィス２１ビル４階</t>
    <rPh sb="4" eb="5">
      <t>シ</t>
    </rPh>
    <rPh sb="5" eb="8">
      <t>オオミヤク</t>
    </rPh>
    <rPh sb="8" eb="11">
      <t>サクラギチョウ</t>
    </rPh>
    <rPh sb="26" eb="27">
      <t>カイ</t>
    </rPh>
    <phoneticPr fontId="6"/>
  </si>
  <si>
    <t>ことぶきハウス　浦和</t>
    <rPh sb="8" eb="10">
      <t>ウラワ</t>
    </rPh>
    <phoneticPr fontId="4"/>
  </si>
  <si>
    <t>330-0054</t>
  </si>
  <si>
    <t>さいたま市浦和区東岸町３－１１</t>
    <rPh sb="4" eb="5">
      <t>シ</t>
    </rPh>
    <rPh sb="5" eb="7">
      <t>ウラワ</t>
    </rPh>
    <rPh sb="7" eb="8">
      <t>ク</t>
    </rPh>
    <rPh sb="8" eb="9">
      <t>ヒガシ</t>
    </rPh>
    <rPh sb="9" eb="11">
      <t>キシマチ</t>
    </rPh>
    <phoneticPr fontId="6"/>
  </si>
  <si>
    <t>048-826-5897</t>
  </si>
  <si>
    <t>048-826-5898</t>
    <phoneticPr fontId="4"/>
  </si>
  <si>
    <t>生活介護・就労継続Bの一部実施場所：北区奈良町５４－１　SGKマンションパピオール１F</t>
    <rPh sb="0" eb="2">
      <t>セイカツ</t>
    </rPh>
    <rPh sb="2" eb="4">
      <t>カイゴ</t>
    </rPh>
    <rPh sb="5" eb="7">
      <t>シュウロウ</t>
    </rPh>
    <rPh sb="7" eb="9">
      <t>ケイゾク</t>
    </rPh>
    <rPh sb="11" eb="13">
      <t>イチブ</t>
    </rPh>
    <rPh sb="13" eb="15">
      <t>ジッシ</t>
    </rPh>
    <rPh sb="15" eb="17">
      <t>バショ</t>
    </rPh>
    <rPh sb="18" eb="20">
      <t>キタク</t>
    </rPh>
    <rPh sb="20" eb="23">
      <t>ナラチョウ</t>
    </rPh>
    <phoneticPr fontId="4"/>
  </si>
  <si>
    <t>さいたま市大宮区桜木町２－４７４　グランファースト大宮１F</t>
    <rPh sb="4" eb="5">
      <t>シ</t>
    </rPh>
    <rPh sb="5" eb="8">
      <t>オオミヤク</t>
    </rPh>
    <rPh sb="8" eb="11">
      <t>サクラギチョウ</t>
    </rPh>
    <rPh sb="25" eb="27">
      <t>オオミヤ</t>
    </rPh>
    <phoneticPr fontId="4"/>
  </si>
  <si>
    <t>048-662-1560</t>
    <phoneticPr fontId="4"/>
  </si>
  <si>
    <t>048-662-1561</t>
    <phoneticPr fontId="4"/>
  </si>
  <si>
    <t>Ｂｌａｎｃｈｅ　Ｎｅｉｇｅ</t>
  </si>
  <si>
    <t>331-0049</t>
  </si>
  <si>
    <t>さいたま市西区西新井１１９－１</t>
    <rPh sb="4" eb="5">
      <t>シ</t>
    </rPh>
    <rPh sb="5" eb="7">
      <t>ニシク</t>
    </rPh>
    <rPh sb="7" eb="10">
      <t>ニシアライ</t>
    </rPh>
    <phoneticPr fontId="6"/>
  </si>
  <si>
    <t>048-776-9835</t>
  </si>
  <si>
    <t>048-776-9859</t>
  </si>
  <si>
    <t>株式会社石田経営計理</t>
    <rPh sb="0" eb="4">
      <t>カブシキガイシャ</t>
    </rPh>
    <rPh sb="4" eb="6">
      <t>イシダ</t>
    </rPh>
    <rPh sb="6" eb="8">
      <t>ケイエイ</t>
    </rPh>
    <rPh sb="8" eb="10">
      <t>ケイリ</t>
    </rPh>
    <phoneticPr fontId="6"/>
  </si>
  <si>
    <t>株式会社リズム</t>
    <rPh sb="0" eb="4">
      <t>カブシキカイシャ</t>
    </rPh>
    <phoneticPr fontId="6"/>
  </si>
  <si>
    <t>リズム城北</t>
    <rPh sb="3" eb="5">
      <t>ジョウホク</t>
    </rPh>
    <phoneticPr fontId="6"/>
  </si>
  <si>
    <t>339-0062</t>
  </si>
  <si>
    <t>048-884-9863</t>
  </si>
  <si>
    <t>さいたま市岩槻区南辻１０８</t>
    <rPh sb="4" eb="5">
      <t>シ</t>
    </rPh>
    <rPh sb="5" eb="7">
      <t>イワツキ</t>
    </rPh>
    <rPh sb="7" eb="8">
      <t>ク</t>
    </rPh>
    <rPh sb="8" eb="9">
      <t>ミナミ</t>
    </rPh>
    <rPh sb="9" eb="10">
      <t>ツジ</t>
    </rPh>
    <phoneticPr fontId="6"/>
  </si>
  <si>
    <t>Ｌｉｆｅ　Ｓｅｅｄ株式会社</t>
    <rPh sb="9" eb="13">
      <t>カブシキガイシャ</t>
    </rPh>
    <phoneticPr fontId="6"/>
  </si>
  <si>
    <t>Ｌｉｆｅ　Ｓｅｅｄ</t>
  </si>
  <si>
    <t>さいたま市南区太田窪５－２７－４</t>
    <rPh sb="4" eb="5">
      <t>シ</t>
    </rPh>
    <rPh sb="5" eb="7">
      <t>ミナミク</t>
    </rPh>
    <rPh sb="7" eb="10">
      <t>ダイタクボ</t>
    </rPh>
    <phoneticPr fontId="6"/>
  </si>
  <si>
    <t>048-711-8133</t>
  </si>
  <si>
    <t>048-711-8433</t>
  </si>
  <si>
    <t>048-884-9893</t>
    <phoneticPr fontId="4"/>
  </si>
  <si>
    <t>サービス管理責任者欠如減算</t>
    <rPh sb="4" eb="9">
      <t>カンリセキニンシャ</t>
    </rPh>
    <rPh sb="9" eb="11">
      <t>ケツジョ</t>
    </rPh>
    <rPh sb="11" eb="13">
      <t>ゲンサン</t>
    </rPh>
    <phoneticPr fontId="4"/>
  </si>
  <si>
    <t>331-0802</t>
    <phoneticPr fontId="4"/>
  </si>
  <si>
    <t>さいたま市北区本郷町１７－７</t>
    <rPh sb="3" eb="4">
      <t>シ</t>
    </rPh>
    <rPh sb="4" eb="6">
      <t>キタク</t>
    </rPh>
    <rPh sb="6" eb="9">
      <t>ホンゴウチョウ</t>
    </rPh>
    <phoneticPr fontId="4"/>
  </si>
  <si>
    <t>アイトライリワーク大宮</t>
    <rPh sb="9" eb="11">
      <t>オオミヤ</t>
    </rPh>
    <phoneticPr fontId="4"/>
  </si>
  <si>
    <t>さいたま市大宮区大門町２－１１　プロスパーワンビル４階</t>
    <rPh sb="4" eb="5">
      <t>シ</t>
    </rPh>
    <rPh sb="5" eb="8">
      <t>オオミヤク</t>
    </rPh>
    <rPh sb="8" eb="11">
      <t>ダイモンチョウ</t>
    </rPh>
    <rPh sb="26" eb="27">
      <t>カイ</t>
    </rPh>
    <phoneticPr fontId="6"/>
  </si>
  <si>
    <t>合同会社ハーフマウンテン</t>
    <rPh sb="0" eb="2">
      <t>ゴウドウ</t>
    </rPh>
    <rPh sb="2" eb="4">
      <t>ガイシャ</t>
    </rPh>
    <phoneticPr fontId="6"/>
  </si>
  <si>
    <t>ハーフマウンテン</t>
  </si>
  <si>
    <t>さいたま市緑区松木２－２６－１６</t>
    <rPh sb="4" eb="5">
      <t>シ</t>
    </rPh>
    <rPh sb="5" eb="7">
      <t>ミドリク</t>
    </rPh>
    <rPh sb="7" eb="9">
      <t>マツキ</t>
    </rPh>
    <phoneticPr fontId="4"/>
  </si>
  <si>
    <t>0487-67-5299</t>
  </si>
  <si>
    <t>336-0918</t>
  </si>
  <si>
    <t>社会福祉法人さいたま市社会福祉事業団</t>
    <rPh sb="0" eb="2">
      <t>シャカイ</t>
    </rPh>
    <rPh sb="2" eb="4">
      <t>フクシ</t>
    </rPh>
    <rPh sb="4" eb="6">
      <t>ホウジン</t>
    </rPh>
    <rPh sb="10" eb="11">
      <t>シ</t>
    </rPh>
    <phoneticPr fontId="6"/>
  </si>
  <si>
    <t>日進職業センター</t>
    <rPh sb="0" eb="2">
      <t>ニッシン</t>
    </rPh>
    <rPh sb="2" eb="4">
      <t>ショクギョウ</t>
    </rPh>
    <phoneticPr fontId="6"/>
  </si>
  <si>
    <t>さいたま市北区日進町３－１５１</t>
    <rPh sb="4" eb="5">
      <t>シ</t>
    </rPh>
    <rPh sb="5" eb="7">
      <t>キタク</t>
    </rPh>
    <rPh sb="7" eb="10">
      <t>ニッシンチョウ</t>
    </rPh>
    <phoneticPr fontId="6"/>
  </si>
  <si>
    <t>048-666-3434</t>
  </si>
  <si>
    <t>048-666-1576</t>
  </si>
  <si>
    <t>ウェルビーチャレンジ大宮東口センター</t>
    <rPh sb="10" eb="12">
      <t>オオミヤ</t>
    </rPh>
    <rPh sb="12" eb="14">
      <t>ヒガシグチ</t>
    </rPh>
    <phoneticPr fontId="4"/>
  </si>
  <si>
    <t>さいたま市大宮区大門町３－６１　第２GSビル５階</t>
    <rPh sb="4" eb="5">
      <t>シ</t>
    </rPh>
    <rPh sb="5" eb="8">
      <t>オオミヤク</t>
    </rPh>
    <rPh sb="8" eb="11">
      <t>ダイモンチョウ</t>
    </rPh>
    <rPh sb="16" eb="17">
      <t>ダイ</t>
    </rPh>
    <rPh sb="23" eb="24">
      <t>カイ</t>
    </rPh>
    <phoneticPr fontId="6"/>
  </si>
  <si>
    <t>048-783-2997</t>
  </si>
  <si>
    <t>048-783-2998</t>
  </si>
  <si>
    <t>知・精・難・内</t>
    <rPh sb="0" eb="1">
      <t>チ</t>
    </rPh>
    <rPh sb="4" eb="5">
      <t>ナン</t>
    </rPh>
    <rPh sb="6" eb="7">
      <t>ナイ</t>
    </rPh>
    <phoneticPr fontId="4"/>
  </si>
  <si>
    <t>リワークセンター大宮</t>
    <rPh sb="8" eb="10">
      <t>オオミヤ</t>
    </rPh>
    <phoneticPr fontId="4"/>
  </si>
  <si>
    <t>さいたま市大宮区桜木町４－２１０　鈴木ビル３Ｆ</t>
    <rPh sb="4" eb="5">
      <t>シ</t>
    </rPh>
    <rPh sb="5" eb="8">
      <t>オオミヤク</t>
    </rPh>
    <rPh sb="8" eb="11">
      <t>サクラギチョウ</t>
    </rPh>
    <rPh sb="17" eb="19">
      <t>スズキ</t>
    </rPh>
    <phoneticPr fontId="6"/>
  </si>
  <si>
    <t>048-640-2291</t>
  </si>
  <si>
    <t>048-640-2292</t>
  </si>
  <si>
    <t>株式会社lit</t>
    <rPh sb="0" eb="4">
      <t>カブシキガイシャ</t>
    </rPh>
    <phoneticPr fontId="6"/>
  </si>
  <si>
    <t>ＭＡＨ　南浦和東口</t>
    <rPh sb="4" eb="7">
      <t>ミナミウラワ</t>
    </rPh>
    <rPh sb="7" eb="9">
      <t>ヒガシグチ</t>
    </rPh>
    <phoneticPr fontId="4"/>
  </si>
  <si>
    <t>8人</t>
    <rPh sb="1" eb="2">
      <t>ニン</t>
    </rPh>
    <phoneticPr fontId="4"/>
  </si>
  <si>
    <t>12人</t>
    <rPh sb="2" eb="3">
      <t>ニン</t>
    </rPh>
    <phoneticPr fontId="4"/>
  </si>
  <si>
    <t>さいたま市大宮区高鼻町一丁目３７番地２　昌栄ビル２F・３F</t>
    <phoneticPr fontId="6"/>
  </si>
  <si>
    <t>さいたま市大宮区高鼻町一丁目３７番地２　昌栄ビル２F・３F</t>
    <phoneticPr fontId="4"/>
  </si>
  <si>
    <t>048-711-7467</t>
  </si>
  <si>
    <t>048-711-7468</t>
  </si>
  <si>
    <t>脳卒中・身体障害専門就労支援センター「リハス」さいたま浦和</t>
    <rPh sb="0" eb="3">
      <t>ノウソッチュウ</t>
    </rPh>
    <rPh sb="4" eb="6">
      <t>シンタイ</t>
    </rPh>
    <rPh sb="6" eb="8">
      <t>ショウガイ</t>
    </rPh>
    <rPh sb="8" eb="10">
      <t>センモン</t>
    </rPh>
    <rPh sb="10" eb="14">
      <t>シュウロウシエン</t>
    </rPh>
    <rPh sb="27" eb="29">
      <t>ウラワ</t>
    </rPh>
    <phoneticPr fontId="4"/>
  </si>
  <si>
    <t>330-0062</t>
    <phoneticPr fontId="4"/>
  </si>
  <si>
    <t>さいたま市浦和区仲町１－１１－１８　カーサ浦和１B</t>
    <rPh sb="4" eb="5">
      <t>シ</t>
    </rPh>
    <rPh sb="5" eb="7">
      <t>ウラワ</t>
    </rPh>
    <rPh sb="7" eb="8">
      <t>ク</t>
    </rPh>
    <rPh sb="8" eb="10">
      <t>ナカチョウ</t>
    </rPh>
    <rPh sb="21" eb="23">
      <t>ウラワ</t>
    </rPh>
    <phoneticPr fontId="4"/>
  </si>
  <si>
    <t>048-714-0452</t>
    <phoneticPr fontId="4"/>
  </si>
  <si>
    <t>048-714-0453</t>
    <phoneticPr fontId="4"/>
  </si>
  <si>
    <t>肢・内</t>
    <rPh sb="0" eb="1">
      <t>アシ</t>
    </rPh>
    <rPh sb="2" eb="3">
      <t>ナイ</t>
    </rPh>
    <phoneticPr fontId="4"/>
  </si>
  <si>
    <t>標準利用期間超過</t>
    <phoneticPr fontId="4"/>
  </si>
  <si>
    <t>定着率0割～1割</t>
    <rPh sb="0" eb="3">
      <t>テイチャクリツ</t>
    </rPh>
    <rPh sb="4" eb="5">
      <t>ワリ</t>
    </rPh>
    <rPh sb="7" eb="8">
      <t>ワリ</t>
    </rPh>
    <phoneticPr fontId="0"/>
  </si>
  <si>
    <t>2023/4～2024/3</t>
    <phoneticPr fontId="4"/>
  </si>
  <si>
    <t>1割～2割</t>
    <rPh sb="1" eb="2">
      <t>ワリ</t>
    </rPh>
    <rPh sb="4" eb="5">
      <t>ワリ</t>
    </rPh>
    <phoneticPr fontId="4"/>
  </si>
  <si>
    <t>3万～3.5万</t>
    <rPh sb="1" eb="2">
      <t>マン</t>
    </rPh>
    <rPh sb="6" eb="7">
      <t>マン</t>
    </rPh>
    <phoneticPr fontId="4"/>
  </si>
  <si>
    <t>1万～1.5万</t>
    <phoneticPr fontId="4"/>
  </si>
  <si>
    <t>ほっとラウンジ</t>
    <phoneticPr fontId="4"/>
  </si>
  <si>
    <t>1万～1.5万</t>
    <rPh sb="1" eb="2">
      <t>マン</t>
    </rPh>
    <rPh sb="6" eb="7">
      <t>マン</t>
    </rPh>
    <phoneticPr fontId="0"/>
  </si>
  <si>
    <t>ゆいのわ</t>
    <phoneticPr fontId="4"/>
  </si>
  <si>
    <t>1万未満</t>
    <rPh sb="2" eb="4">
      <t>ミマン</t>
    </rPh>
    <phoneticPr fontId="0"/>
  </si>
  <si>
    <t>移行準備支援</t>
    <rPh sb="0" eb="4">
      <t>イコウジュンビ</t>
    </rPh>
    <rPh sb="4" eb="6">
      <t>シエン</t>
    </rPh>
    <phoneticPr fontId="4"/>
  </si>
  <si>
    <t>41人以上</t>
    <rPh sb="2" eb="3">
      <t>ニン</t>
    </rPh>
    <rPh sb="3" eb="5">
      <t>イジョウ</t>
    </rPh>
    <phoneticPr fontId="4"/>
  </si>
  <si>
    <t>リブル</t>
    <phoneticPr fontId="4"/>
  </si>
  <si>
    <t>えーる</t>
    <phoneticPr fontId="4"/>
  </si>
  <si>
    <t>定着率7割～8割</t>
    <rPh sb="0" eb="3">
      <t>テイチャクリツ</t>
    </rPh>
    <rPh sb="4" eb="5">
      <t>ワリ</t>
    </rPh>
    <rPh sb="7" eb="8">
      <t>ワリ</t>
    </rPh>
    <phoneticPr fontId="4"/>
  </si>
  <si>
    <t>定着率8割～9割</t>
    <rPh sb="0" eb="3">
      <t>テイチャクリツ</t>
    </rPh>
    <rPh sb="4" eb="5">
      <t>ワリ</t>
    </rPh>
    <rPh sb="7" eb="8">
      <t>ワリ</t>
    </rPh>
    <phoneticPr fontId="0"/>
  </si>
  <si>
    <t>5割以上</t>
    <rPh sb="1" eb="2">
      <t>ワリ</t>
    </rPh>
    <rPh sb="2" eb="4">
      <t>イジョウ</t>
    </rPh>
    <phoneticPr fontId="0"/>
  </si>
  <si>
    <t>どっぽカフェ</t>
    <phoneticPr fontId="4"/>
  </si>
  <si>
    <t>特定処遇を上げる体制届未提出</t>
    <rPh sb="0" eb="2">
      <t>トクテイ</t>
    </rPh>
    <rPh sb="2" eb="4">
      <t>ショグウ</t>
    </rPh>
    <rPh sb="5" eb="6">
      <t>ア</t>
    </rPh>
    <rPh sb="8" eb="10">
      <t>タイセイ</t>
    </rPh>
    <rPh sb="10" eb="11">
      <t>トドケ</t>
    </rPh>
    <rPh sb="11" eb="14">
      <t>ミテイシュツ</t>
    </rPh>
    <phoneticPr fontId="4"/>
  </si>
  <si>
    <t>移行準備支援、就労支援関係研修修了</t>
    <phoneticPr fontId="4"/>
  </si>
  <si>
    <t>1.5万～2万</t>
    <rPh sb="3" eb="4">
      <t>マン</t>
    </rPh>
    <rPh sb="6" eb="7">
      <t>マン</t>
    </rPh>
    <phoneticPr fontId="0"/>
  </si>
  <si>
    <t>ランデフワークス</t>
    <phoneticPr fontId="4"/>
  </si>
  <si>
    <t>ベースアップを上げる体制届未提出</t>
    <rPh sb="7" eb="8">
      <t>ア</t>
    </rPh>
    <rPh sb="10" eb="12">
      <t>タイセイ</t>
    </rPh>
    <rPh sb="12" eb="13">
      <t>トドケ</t>
    </rPh>
    <rPh sb="13" eb="14">
      <t>ミ</t>
    </rPh>
    <rPh sb="14" eb="16">
      <t>テイシュツ</t>
    </rPh>
    <phoneticPr fontId="4"/>
  </si>
  <si>
    <t>目標工賃達成指導員、重度者支援Ⅱ</t>
    <rPh sb="0" eb="2">
      <t>モクヒョウ</t>
    </rPh>
    <rPh sb="2" eb="4">
      <t>コウチン</t>
    </rPh>
    <rPh sb="4" eb="6">
      <t>タッセイ</t>
    </rPh>
    <rPh sb="6" eb="9">
      <t>シドウイン</t>
    </rPh>
    <phoneticPr fontId="4"/>
  </si>
  <si>
    <t>目標工賃達成指導員、重度者支援Ⅰ</t>
    <rPh sb="12" eb="13">
      <t>シャ</t>
    </rPh>
    <phoneticPr fontId="16"/>
  </si>
  <si>
    <t>送迎（重度）、医師未配置</t>
    <rPh sb="7" eb="9">
      <t>イシ</t>
    </rPh>
    <rPh sb="9" eb="10">
      <t>ミ</t>
    </rPh>
    <rPh sb="10" eb="12">
      <t>ハイチ</t>
    </rPh>
    <phoneticPr fontId="4"/>
  </si>
  <si>
    <r>
      <t>移行準備支援、就労支援関係研修修了</t>
    </r>
    <r>
      <rPr>
        <sz val="10"/>
        <rFont val="ＭＳ Ｐゴシック"/>
        <family val="3"/>
        <charset val="128"/>
      </rPr>
      <t/>
    </r>
    <rPh sb="4" eb="6">
      <t>シエン</t>
    </rPh>
    <rPh sb="7" eb="9">
      <t>シュウロウ</t>
    </rPh>
    <rPh sb="9" eb="11">
      <t>シエン</t>
    </rPh>
    <rPh sb="11" eb="13">
      <t>カンケイ</t>
    </rPh>
    <rPh sb="13" eb="15">
      <t>ケンシュウ</t>
    </rPh>
    <rPh sb="15" eb="17">
      <t>シュウリョウ</t>
    </rPh>
    <phoneticPr fontId="3"/>
  </si>
  <si>
    <t>重度者支援Ⅱ</t>
    <rPh sb="2" eb="3">
      <t>シャ</t>
    </rPh>
    <phoneticPr fontId="4"/>
  </si>
  <si>
    <t>一般社団法人ＬＬＳ</t>
    <rPh sb="0" eb="2">
      <t>イッパン</t>
    </rPh>
    <rPh sb="2" eb="4">
      <t>シャダン</t>
    </rPh>
    <rPh sb="4" eb="6">
      <t>ホウジン</t>
    </rPh>
    <phoneticPr fontId="5"/>
  </si>
  <si>
    <t>さいたま市北区土呂町１－１５－１８　あひか第一ビル４階</t>
    <rPh sb="4" eb="5">
      <t>シ</t>
    </rPh>
    <rPh sb="5" eb="7">
      <t>キタク</t>
    </rPh>
    <rPh sb="7" eb="10">
      <t>トロチョウ</t>
    </rPh>
    <rPh sb="21" eb="23">
      <t>ダイイチ</t>
    </rPh>
    <rPh sb="26" eb="27">
      <t>カイ</t>
    </rPh>
    <phoneticPr fontId="5"/>
  </si>
  <si>
    <t>048-662-9261</t>
  </si>
  <si>
    <t>048-662-9262</t>
  </si>
  <si>
    <t>株式会社manaby</t>
    <rPh sb="0" eb="4">
      <t>カブシキガイシャ</t>
    </rPh>
    <phoneticPr fontId="6"/>
  </si>
  <si>
    <t>生活(2:1)</t>
    <rPh sb="0" eb="2">
      <t>セイカツ</t>
    </rPh>
    <phoneticPr fontId="4"/>
  </si>
  <si>
    <t>個別計画訓練支援</t>
    <phoneticPr fontId="17"/>
  </si>
  <si>
    <t>定着率3割～4割</t>
    <rPh sb="0" eb="3">
      <t>テイチャクリツ</t>
    </rPh>
    <rPh sb="4" eb="5">
      <t>ワリ</t>
    </rPh>
    <rPh sb="7" eb="8">
      <t>ワリ</t>
    </rPh>
    <phoneticPr fontId="4"/>
  </si>
  <si>
    <t>リヴライフサポート</t>
    <phoneticPr fontId="4"/>
  </si>
  <si>
    <t>さいたま市浦和区高砂２－６－１８　Ｎｏ．Ｒ浦和　３Ｆ－３</t>
    <phoneticPr fontId="6"/>
  </si>
  <si>
    <t>株式会社リハス</t>
  </si>
  <si>
    <t>リハスワークさいたま浦和</t>
    <rPh sb="10" eb="12">
      <t>ウラワ</t>
    </rPh>
    <phoneticPr fontId="5"/>
  </si>
  <si>
    <t>株式会社学研スマイルハートフルＡ</t>
  </si>
  <si>
    <t>株式会社学研スマイルハートフルＡ　さいたまセンター</t>
  </si>
  <si>
    <t>さいたま市見沼区染谷３－３５６</t>
    <rPh sb="8" eb="10">
      <t>ソメヤ</t>
    </rPh>
    <phoneticPr fontId="4"/>
  </si>
  <si>
    <t>048-796-4200</t>
    <phoneticPr fontId="4"/>
  </si>
  <si>
    <t>048-796-4201</t>
    <phoneticPr fontId="4"/>
  </si>
  <si>
    <t>賃金向上達成指導員</t>
    <rPh sb="0" eb="2">
      <t>チンギン</t>
    </rPh>
    <rPh sb="2" eb="4">
      <t>コウジョウ</t>
    </rPh>
    <rPh sb="4" eb="9">
      <t>タッセイシドウイン</t>
    </rPh>
    <phoneticPr fontId="4"/>
  </si>
  <si>
    <t>移行準備支援、就労支援関係研修修了</t>
    <rPh sb="0" eb="2">
      <t>イコウ</t>
    </rPh>
    <rPh sb="2" eb="4">
      <t>ジュンビ</t>
    </rPh>
    <rPh sb="4" eb="6">
      <t>シエン</t>
    </rPh>
    <phoneticPr fontId="4"/>
  </si>
  <si>
    <t>株式会社ワンダフル</t>
    <rPh sb="0" eb="4">
      <t>カブシキガイシャ</t>
    </rPh>
    <phoneticPr fontId="4"/>
  </si>
  <si>
    <t>ワンダフル宮原</t>
    <rPh sb="5" eb="7">
      <t>ミヤハラ</t>
    </rPh>
    <phoneticPr fontId="4"/>
  </si>
  <si>
    <t>株式会社国土信和</t>
    <rPh sb="0" eb="4">
      <t>カブシキガイシャ</t>
    </rPh>
    <rPh sb="4" eb="6">
      <t>コクド</t>
    </rPh>
    <rPh sb="6" eb="8">
      <t>シンワ</t>
    </rPh>
    <phoneticPr fontId="5"/>
  </si>
  <si>
    <t>デイサービスりあん</t>
  </si>
  <si>
    <t>さいたま市緑区大間木１６０４－２</t>
    <rPh sb="4" eb="5">
      <t>シ</t>
    </rPh>
    <rPh sb="5" eb="7">
      <t>ミドリク</t>
    </rPh>
    <rPh sb="7" eb="10">
      <t>オオマギ</t>
    </rPh>
    <phoneticPr fontId="5"/>
  </si>
  <si>
    <t>株式会社サイクツ</t>
    <rPh sb="0" eb="4">
      <t>カブシキガイシャ</t>
    </rPh>
    <phoneticPr fontId="5"/>
  </si>
  <si>
    <t>さいたま市大宮区吉敷町４－２４８－５　新都心プラチナビル１階</t>
    <rPh sb="4" eb="5">
      <t>シ</t>
    </rPh>
    <rPh sb="5" eb="8">
      <t>オオミヤク</t>
    </rPh>
    <rPh sb="8" eb="11">
      <t>キシキチョウ</t>
    </rPh>
    <rPh sb="19" eb="22">
      <t>シントシン</t>
    </rPh>
    <rPh sb="29" eb="30">
      <t>カイ</t>
    </rPh>
    <phoneticPr fontId="5"/>
  </si>
  <si>
    <t>048-871-5779</t>
  </si>
  <si>
    <t>048-871-5778</t>
  </si>
  <si>
    <t>合同会社ベルエキップ</t>
    <rPh sb="0" eb="2">
      <t>ゴウドウ</t>
    </rPh>
    <rPh sb="2" eb="4">
      <t>ガイシャ</t>
    </rPh>
    <phoneticPr fontId="4"/>
  </si>
  <si>
    <t>レシルフィード</t>
    <phoneticPr fontId="4"/>
  </si>
  <si>
    <t>さいたま市見沼区南中野４５２－１２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4"/>
  </si>
  <si>
    <t>さいたま市大宮区仲町３－９９－２</t>
    <rPh sb="4" eb="5">
      <t>シ</t>
    </rPh>
    <rPh sb="5" eb="7">
      <t>オオミヤ</t>
    </rPh>
    <rPh sb="7" eb="8">
      <t>ク</t>
    </rPh>
    <rPh sb="8" eb="10">
      <t>ナカチョウ</t>
    </rPh>
    <phoneticPr fontId="4"/>
  </si>
  <si>
    <t>048-788-5245</t>
    <phoneticPr fontId="4"/>
  </si>
  <si>
    <t>048-788-5246</t>
  </si>
  <si>
    <t>株式会社スーパーモード</t>
    <rPh sb="0" eb="4">
      <t>カブシキガイシャ</t>
    </rPh>
    <phoneticPr fontId="4"/>
  </si>
  <si>
    <t>ベル大宮</t>
    <rPh sb="2" eb="4">
      <t>オオミヤ</t>
    </rPh>
    <phoneticPr fontId="4"/>
  </si>
  <si>
    <t>ＭＡＨ　北浦和</t>
    <rPh sb="4" eb="7">
      <t>キタウラワ</t>
    </rPh>
    <phoneticPr fontId="5"/>
  </si>
  <si>
    <t>さいたま市浦和区常盤９－３４－１７　キノビル２階</t>
    <rPh sb="4" eb="5">
      <t>シ</t>
    </rPh>
    <rPh sb="5" eb="7">
      <t>ウラワ</t>
    </rPh>
    <rPh sb="7" eb="8">
      <t>ク</t>
    </rPh>
    <rPh sb="8" eb="10">
      <t>トキワ</t>
    </rPh>
    <rPh sb="23" eb="24">
      <t>カイ</t>
    </rPh>
    <phoneticPr fontId="5"/>
  </si>
  <si>
    <t>048-823-3777</t>
  </si>
  <si>
    <t>048-823-3778</t>
  </si>
  <si>
    <t>ラシクラボさいたま新都心</t>
    <rPh sb="9" eb="12">
      <t>シントシン</t>
    </rPh>
    <phoneticPr fontId="5"/>
  </si>
  <si>
    <t>賃金向上達成指導員</t>
    <rPh sb="0" eb="4">
      <t>チンギンコウジョウ</t>
    </rPh>
    <rPh sb="4" eb="6">
      <t>タッセイ</t>
    </rPh>
    <rPh sb="6" eb="9">
      <t>シドウイン</t>
    </rPh>
    <phoneticPr fontId="4"/>
  </si>
  <si>
    <t>048-795-6099</t>
    <phoneticPr fontId="4"/>
  </si>
  <si>
    <t>訪問訓練</t>
    <phoneticPr fontId="4"/>
  </si>
  <si>
    <t>有限会社水風社</t>
    <rPh sb="0" eb="4">
      <t>ユウゲンガイシャ</t>
    </rPh>
    <rPh sb="4" eb="5">
      <t>スイ</t>
    </rPh>
    <rPh sb="5" eb="6">
      <t>カゼ</t>
    </rPh>
    <rPh sb="6" eb="7">
      <t>シャ</t>
    </rPh>
    <phoneticPr fontId="5"/>
  </si>
  <si>
    <t>アフターネオ浦和</t>
    <rPh sb="6" eb="8">
      <t>うらわ</t>
    </rPh>
    <phoneticPr fontId="5" type="Hiragana"/>
  </si>
  <si>
    <t>330-0064</t>
  </si>
  <si>
    <t>さいたま市浦和区岸町７－５－２１　プリミエコート岸町６階６０１号室</t>
    <rPh sb="4" eb="5">
      <t>シ</t>
    </rPh>
    <rPh sb="5" eb="7">
      <t>ウラワ</t>
    </rPh>
    <rPh sb="7" eb="8">
      <t>ク</t>
    </rPh>
    <rPh sb="8" eb="10">
      <t>キシマチ</t>
    </rPh>
    <rPh sb="24" eb="26">
      <t>キシマチ</t>
    </rPh>
    <rPh sb="27" eb="28">
      <t>カイ</t>
    </rPh>
    <rPh sb="31" eb="33">
      <t>ゴウシツ</t>
    </rPh>
    <phoneticPr fontId="5"/>
  </si>
  <si>
    <t>048-714-5455</t>
  </si>
  <si>
    <t>048-714-5456</t>
  </si>
  <si>
    <t>HIM株式会社</t>
    <rPh sb="3" eb="7">
      <t>カブシキガイシャ</t>
    </rPh>
    <phoneticPr fontId="5"/>
  </si>
  <si>
    <t>サンフォレスト浦和美園</t>
    <rPh sb="7" eb="9">
      <t>うらわ</t>
    </rPh>
    <rPh sb="9" eb="11">
      <t>みその</t>
    </rPh>
    <phoneticPr fontId="5" type="Hiragana"/>
  </si>
  <si>
    <t>さいたま市緑区大字間宮７３５－１　１階</t>
    <rPh sb="4" eb="5">
      <t>シ</t>
    </rPh>
    <rPh sb="5" eb="7">
      <t>ミドリク</t>
    </rPh>
    <rPh sb="7" eb="9">
      <t>オオアザ</t>
    </rPh>
    <rPh sb="9" eb="11">
      <t>マミヤ</t>
    </rPh>
    <rPh sb="18" eb="19">
      <t>カイ</t>
    </rPh>
    <phoneticPr fontId="5"/>
  </si>
  <si>
    <t>336-0965</t>
  </si>
  <si>
    <t>048-799-2357</t>
  </si>
  <si>
    <t>048-799-2259</t>
  </si>
  <si>
    <t>合同会社翔和</t>
    <rPh sb="0" eb="2">
      <t>ゴウドウ</t>
    </rPh>
    <rPh sb="2" eb="4">
      <t>ガイシャ</t>
    </rPh>
    <rPh sb="4" eb="6">
      <t>ショウワ</t>
    </rPh>
    <phoneticPr fontId="5"/>
  </si>
  <si>
    <t>ＴＯＫＵＪＯＢ武蔵浦和</t>
    <phoneticPr fontId="5" type="Hiragana"/>
  </si>
  <si>
    <t>336-0033</t>
  </si>
  <si>
    <t>さいたま市南区曲本５－８－２２</t>
    <rPh sb="4" eb="5">
      <t>シ</t>
    </rPh>
    <rPh sb="5" eb="7">
      <t>ミナミク</t>
    </rPh>
    <rPh sb="7" eb="9">
      <t>マガモト</t>
    </rPh>
    <phoneticPr fontId="5"/>
  </si>
  <si>
    <t>048-626-6591</t>
  </si>
  <si>
    <t>048-626-6592</t>
  </si>
  <si>
    <t>TryFor合同会社</t>
    <rPh sb="6" eb="8">
      <t>ゴウドウ</t>
    </rPh>
    <rPh sb="8" eb="10">
      <t>ガイシャ</t>
    </rPh>
    <phoneticPr fontId="5"/>
  </si>
  <si>
    <t>生活介護事業所ウェリナ</t>
    <rPh sb="0" eb="2">
      <t>せいかつ</t>
    </rPh>
    <rPh sb="2" eb="4">
      <t>かいご</t>
    </rPh>
    <rPh sb="4" eb="7">
      <t>じぎょうしょ</t>
    </rPh>
    <phoneticPr fontId="5" type="Hiragana"/>
  </si>
  <si>
    <t>さいたま市西区指扇２８５６－２５８</t>
    <rPh sb="4" eb="5">
      <t>シ</t>
    </rPh>
    <rPh sb="5" eb="7">
      <t>ニシク</t>
    </rPh>
    <rPh sb="7" eb="9">
      <t>サシオウギ</t>
    </rPh>
    <phoneticPr fontId="5"/>
  </si>
  <si>
    <t>合同会社Size</t>
    <rPh sb="0" eb="2">
      <t>ゴウドウ</t>
    </rPh>
    <rPh sb="2" eb="4">
      <t>ガイシャ</t>
    </rPh>
    <phoneticPr fontId="5"/>
  </si>
  <si>
    <r>
      <t>クリエイティブセンターs</t>
    </r>
    <r>
      <rPr>
        <sz val="10"/>
        <rFont val="ＭＳ Ｐゴシック"/>
        <family val="3"/>
        <charset val="128"/>
      </rPr>
      <t>ize</t>
    </r>
    <phoneticPr fontId="5" type="Hiragana"/>
  </si>
  <si>
    <t>330-0071</t>
    <phoneticPr fontId="4"/>
  </si>
  <si>
    <t>さいたま市浦和区上木崎４－４－１３　フジグリーンビュー２Ｆ</t>
    <phoneticPr fontId="5"/>
  </si>
  <si>
    <t>048-762-7301</t>
  </si>
  <si>
    <t>048-762-7341</t>
  </si>
  <si>
    <t>048-607-4818</t>
    <phoneticPr fontId="4"/>
  </si>
  <si>
    <t>就労支援関係研修修了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phoneticPr fontId="4"/>
  </si>
  <si>
    <t>従たる事業所
生活介護事業所ウェリナ第２事業所(川越市大字久下戸３９６５－５)</t>
    <rPh sb="0" eb="1">
      <t>ジュウ</t>
    </rPh>
    <rPh sb="3" eb="6">
      <t>ジギョウショ</t>
    </rPh>
    <rPh sb="7" eb="9">
      <t>セイカツ</t>
    </rPh>
    <rPh sb="9" eb="11">
      <t>カイゴ</t>
    </rPh>
    <rPh sb="11" eb="14">
      <t>ジギョウショ</t>
    </rPh>
    <rPh sb="18" eb="19">
      <t>ダイ</t>
    </rPh>
    <rPh sb="20" eb="23">
      <t>ジギョウショ</t>
    </rPh>
    <phoneticPr fontId="4"/>
  </si>
  <si>
    <t>048-627-2395</t>
    <phoneticPr fontId="4"/>
  </si>
  <si>
    <t>笑門ウェルフェア株式会社</t>
    <rPh sb="0" eb="1">
      <t>ワライ</t>
    </rPh>
    <rPh sb="1" eb="2">
      <t>モン</t>
    </rPh>
    <rPh sb="8" eb="12">
      <t>カブシキガイシャ</t>
    </rPh>
    <phoneticPr fontId="5"/>
  </si>
  <si>
    <t>わらかどワークス</t>
    <phoneticPr fontId="4" type="Hiragana"/>
  </si>
  <si>
    <t>330-0856</t>
  </si>
  <si>
    <t>さいたま市大宮区三橋１－４０８</t>
    <rPh sb="4" eb="5">
      <t>シ</t>
    </rPh>
    <rPh sb="5" eb="8">
      <t>オオミヤク</t>
    </rPh>
    <rPh sb="8" eb="10">
      <t>ミハシ</t>
    </rPh>
    <phoneticPr fontId="5"/>
  </si>
  <si>
    <t>048-658-9202</t>
  </si>
  <si>
    <t>048-778-8162</t>
  </si>
  <si>
    <t>就労継続Ｂ</t>
    <rPh sb="0" eb="2">
      <t>シュウロウ</t>
    </rPh>
    <rPh sb="2" eb="4">
      <t>ケイゾク</t>
    </rPh>
    <phoneticPr fontId="4"/>
  </si>
  <si>
    <t>目標工賃隊達成指導員</t>
    <rPh sb="0" eb="2">
      <t>モクヒョウ</t>
    </rPh>
    <rPh sb="2" eb="4">
      <t>コウチン</t>
    </rPh>
    <rPh sb="4" eb="5">
      <t>タイ</t>
    </rPh>
    <rPh sb="5" eb="7">
      <t>タッセイ</t>
    </rPh>
    <rPh sb="7" eb="10">
      <t>シドウイン</t>
    </rPh>
    <phoneticPr fontId="4"/>
  </si>
  <si>
    <t>地域生活支援拠点</t>
    <rPh sb="0" eb="8">
      <t>チイキセイカツシエンキョテン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</si>
  <si>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</si>
  <si>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</si>
  <si>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</si>
  <si>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</si>
  <si>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</si>
  <si>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4"/>
  </si>
  <si>
    <t>株式会社KANAU-LAB</t>
    <rPh sb="0" eb="4">
      <t>カブシキガイシャ</t>
    </rPh>
    <phoneticPr fontId="4"/>
  </si>
  <si>
    <t>KANAU-LAB</t>
  </si>
  <si>
    <t>さいたま市浦和区高砂３－１０－１　シンテイ浦和ビル２階</t>
    <rPh sb="4" eb="5">
      <t>シ</t>
    </rPh>
    <rPh sb="5" eb="8">
      <t>ウラワク</t>
    </rPh>
    <rPh sb="8" eb="10">
      <t>タカサゴ</t>
    </rPh>
    <rPh sb="21" eb="23">
      <t>ウラワ</t>
    </rPh>
    <rPh sb="26" eb="27">
      <t>カイ</t>
    </rPh>
    <phoneticPr fontId="5"/>
  </si>
  <si>
    <t>050-5240-3487</t>
    <phoneticPr fontId="4"/>
  </si>
  <si>
    <t>048-610-8563</t>
    <phoneticPr fontId="4" type="Hiragana"/>
  </si>
  <si>
    <t>生活（2.:1）</t>
    <phoneticPr fontId="4"/>
  </si>
  <si>
    <t>アニメーションスタジオ大宮</t>
    <rPh sb="11" eb="13">
      <t>オオミヤ</t>
    </rPh>
    <phoneticPr fontId="6"/>
  </si>
  <si>
    <t>定着率4割～5割</t>
    <rPh sb="0" eb="3">
      <t>テイチャクリツ</t>
    </rPh>
    <rPh sb="4" eb="5">
      <t>ワリ</t>
    </rPh>
    <rPh sb="7" eb="8">
      <t>ワリ</t>
    </rPh>
    <phoneticPr fontId="4"/>
  </si>
  <si>
    <t>株式会社アクセシブル</t>
    <rPh sb="0" eb="4">
      <t>カブシキガイシャ</t>
    </rPh>
    <phoneticPr fontId="5"/>
  </si>
  <si>
    <t>アクセシブル北大宮</t>
    <rPh sb="6" eb="9">
      <t>きたおおみや</t>
    </rPh>
    <phoneticPr fontId="5" type="Hiragana"/>
  </si>
  <si>
    <t>さいたま市北区東大成町１－６２６－１　野原ビル２階</t>
    <rPh sb="4" eb="5">
      <t>シ</t>
    </rPh>
    <rPh sb="5" eb="7">
      <t>キタク</t>
    </rPh>
    <rPh sb="7" eb="11">
      <t>ヒガシオオナリチョウ</t>
    </rPh>
    <rPh sb="19" eb="21">
      <t>ノハラ</t>
    </rPh>
    <rPh sb="24" eb="25">
      <t>カイ</t>
    </rPh>
    <phoneticPr fontId="5"/>
  </si>
  <si>
    <t>知・精</t>
    <rPh sb="0" eb="1">
      <t>チ</t>
    </rPh>
    <rPh sb="2" eb="3">
      <t>セイ</t>
    </rPh>
    <phoneticPr fontId="4"/>
  </si>
  <si>
    <t>職場適応援助者養成研修修了者</t>
    <rPh sb="13" eb="14">
      <t>シャ</t>
    </rPh>
    <phoneticPr fontId="4"/>
  </si>
  <si>
    <t>〇</t>
  </si>
  <si>
    <t>株式会社リウェル</t>
    <rPh sb="0" eb="4">
      <t>カブシキガイシャ</t>
    </rPh>
    <phoneticPr fontId="5"/>
  </si>
  <si>
    <t>リウェル大宮センター</t>
    <rPh sb="4" eb="6">
      <t>おおみや</t>
    </rPh>
    <phoneticPr fontId="5" type="Hiragana"/>
  </si>
  <si>
    <t>さいたま市大宮区仲町２－６５－２　Ｖスクエア大宮４Ｆ</t>
    <rPh sb="4" eb="5">
      <t>シ</t>
    </rPh>
    <rPh sb="5" eb="8">
      <t>オオミヤク</t>
    </rPh>
    <rPh sb="8" eb="10">
      <t>ナカマチ</t>
    </rPh>
    <rPh sb="22" eb="24">
      <t>オオミヤ</t>
    </rPh>
    <phoneticPr fontId="3"/>
  </si>
  <si>
    <t>048-614-7120</t>
  </si>
  <si>
    <t>個別計画訓練</t>
    <rPh sb="0" eb="2">
      <t>コベツ</t>
    </rPh>
    <rPh sb="2" eb="4">
      <t>ケイカク</t>
    </rPh>
    <rPh sb="4" eb="6">
      <t>クンレン</t>
    </rPh>
    <phoneticPr fontId="4"/>
  </si>
  <si>
    <t>Ｋｉｒａｃｕ株式会社</t>
    <rPh sb="6" eb="10">
      <t>カブシキガイシャ</t>
    </rPh>
    <phoneticPr fontId="5"/>
  </si>
  <si>
    <t>就労移行支援事業所Ｋｉｒａｃｕ南浦和</t>
    <rPh sb="0" eb="2">
      <t>しゅうろう</t>
    </rPh>
    <rPh sb="2" eb="4">
      <t>いこう</t>
    </rPh>
    <rPh sb="4" eb="6">
      <t>しえん</t>
    </rPh>
    <rPh sb="6" eb="9">
      <t>じぎょうしょ</t>
    </rPh>
    <rPh sb="15" eb="18">
      <t>みなみうらわ</t>
    </rPh>
    <phoneticPr fontId="5" type="Hiragana"/>
  </si>
  <si>
    <t>336-0024</t>
  </si>
  <si>
    <t>さいたま市南区根岸１－６－１２　サンセピア３Ｅ号室</t>
    <rPh sb="4" eb="5">
      <t>シ</t>
    </rPh>
    <rPh sb="5" eb="7">
      <t>ミナミク</t>
    </rPh>
    <rPh sb="7" eb="9">
      <t>ネギシ</t>
    </rPh>
    <rPh sb="23" eb="25">
      <t>ゴウシツ</t>
    </rPh>
    <phoneticPr fontId="5"/>
  </si>
  <si>
    <t>合同会社FOREST</t>
    <rPh sb="0" eb="2">
      <t>ゴウドウ</t>
    </rPh>
    <rPh sb="2" eb="4">
      <t>ガイシャ</t>
    </rPh>
    <phoneticPr fontId="4"/>
  </si>
  <si>
    <t>リズム東浦和</t>
    <rPh sb="3" eb="6">
      <t>ヒガシウラワ</t>
    </rPh>
    <phoneticPr fontId="4"/>
  </si>
  <si>
    <t>さいたま市緑区東浦和７－２２－１</t>
    <phoneticPr fontId="4"/>
  </si>
  <si>
    <t>048-829-7642</t>
    <phoneticPr fontId="4"/>
  </si>
  <si>
    <t>048-829-7643</t>
    <phoneticPr fontId="4"/>
  </si>
  <si>
    <t>就労B（10:1)</t>
    <rPh sb="0" eb="2">
      <t>シュウロウ</t>
    </rPh>
    <phoneticPr fontId="4"/>
  </si>
  <si>
    <t>杉の子マート吉野町店</t>
    <rPh sb="0" eb="1">
      <t>スギノ</t>
    </rPh>
    <rPh sb="2" eb="3">
      <t>ホン</t>
    </rPh>
    <rPh sb="6" eb="9">
      <t>ヨシノチョウ</t>
    </rPh>
    <rPh sb="9" eb="10">
      <t>テン</t>
    </rPh>
    <phoneticPr fontId="6"/>
  </si>
  <si>
    <t>さいたま市北区吉野町２－２０８－４１</t>
    <rPh sb="4" eb="5">
      <t>シ</t>
    </rPh>
    <rPh sb="5" eb="7">
      <t>キタク</t>
    </rPh>
    <rPh sb="7" eb="10">
      <t>ヨシノチョウ</t>
    </rPh>
    <phoneticPr fontId="5"/>
  </si>
  <si>
    <t>特定なし</t>
    <rPh sb="0" eb="2">
      <t>トクテイ</t>
    </rPh>
    <phoneticPr fontId="4"/>
  </si>
  <si>
    <t>048-767-5748</t>
  </si>
  <si>
    <t>048-767-5747</t>
  </si>
  <si>
    <t>リハビリテーション</t>
    <phoneticPr fontId="4"/>
  </si>
  <si>
    <t>50人</t>
    <rPh sb="2" eb="3">
      <t>ニン</t>
    </rPh>
    <phoneticPr fontId="4"/>
  </si>
  <si>
    <t>048-767-6077</t>
    <phoneticPr fontId="4"/>
  </si>
  <si>
    <t>048-767-6088</t>
    <phoneticPr fontId="4"/>
  </si>
  <si>
    <t>社会福祉法人独歩</t>
  </si>
  <si>
    <t>どっぽ生活介護</t>
    <rPh sb="3" eb="5">
      <t>せいかつ</t>
    </rPh>
    <rPh sb="5" eb="7">
      <t>かいご</t>
    </rPh>
    <phoneticPr fontId="5" type="Hiragana"/>
  </si>
  <si>
    <t>331-0071</t>
  </si>
  <si>
    <t>さいたま市西区高木３３６－１</t>
    <rPh sb="4" eb="5">
      <t>シ</t>
    </rPh>
    <rPh sb="5" eb="7">
      <t>ニシク</t>
    </rPh>
    <rPh sb="7" eb="9">
      <t>タカギ</t>
    </rPh>
    <phoneticPr fontId="5"/>
  </si>
  <si>
    <t>048-788-5830</t>
  </si>
  <si>
    <t>048-788-5831</t>
  </si>
  <si>
    <t>合同会社アースファーム玄</t>
    <rPh sb="0" eb="2">
      <t>ゴウドウ</t>
    </rPh>
    <rPh sb="2" eb="4">
      <t>ガイシャ</t>
    </rPh>
    <rPh sb="11" eb="12">
      <t>ゲン</t>
    </rPh>
    <phoneticPr fontId="4"/>
  </si>
  <si>
    <t>かたく里</t>
    <rPh sb="3" eb="4">
      <t>リ</t>
    </rPh>
    <phoneticPr fontId="4"/>
  </si>
  <si>
    <t>さいたま市浦和区常盤４－１６－９　ＮＹＹ浦和ビル２０２</t>
    <rPh sb="4" eb="5">
      <t>シ</t>
    </rPh>
    <rPh sb="5" eb="8">
      <t>ウラワク</t>
    </rPh>
    <rPh sb="8" eb="10">
      <t>トキワ</t>
    </rPh>
    <rPh sb="20" eb="22">
      <t>ウラワ</t>
    </rPh>
    <phoneticPr fontId="5"/>
  </si>
  <si>
    <t>070-8943-3454</t>
  </si>
  <si>
    <t>さいたま市浦和区針ヶ谷２－９－２</t>
    <rPh sb="4" eb="5">
      <t>シ</t>
    </rPh>
    <rPh sb="5" eb="7">
      <t>ウラワ</t>
    </rPh>
    <rPh sb="7" eb="11">
      <t>クハリガヤ</t>
    </rPh>
    <phoneticPr fontId="4"/>
  </si>
  <si>
    <t>ＣｏｃｏｒｐｏｒｔＣｏｌｌｅｇｅ　武蔵浦和キャンパス</t>
    <rPh sb="17" eb="21">
      <t>むさしうらわ</t>
    </rPh>
    <phoneticPr fontId="5" type="Hiragana"/>
  </si>
  <si>
    <t>さいたま市南区別所６－１３－２０　プレシャスコア武蔵浦和１階</t>
    <rPh sb="4" eb="5">
      <t>シ</t>
    </rPh>
    <rPh sb="5" eb="7">
      <t>ミナミク</t>
    </rPh>
    <rPh sb="7" eb="9">
      <t>ベッショ</t>
    </rPh>
    <rPh sb="24" eb="28">
      <t>ムサシウラワ</t>
    </rPh>
    <rPh sb="29" eb="30">
      <t>カイ</t>
    </rPh>
    <phoneticPr fontId="3"/>
  </si>
  <si>
    <t>048-626-6545</t>
  </si>
  <si>
    <t>048-626-6548</t>
  </si>
  <si>
    <t>さいたま市桜区道場１－１０－２</t>
    <rPh sb="4" eb="5">
      <t>シ</t>
    </rPh>
    <rPh sb="5" eb="6">
      <t>サクラ</t>
    </rPh>
    <rPh sb="6" eb="7">
      <t>ク</t>
    </rPh>
    <rPh sb="7" eb="9">
      <t>ドウジョウ</t>
    </rPh>
    <phoneticPr fontId="5"/>
  </si>
  <si>
    <t>338-0835</t>
  </si>
  <si>
    <t>048-767-5933</t>
    <phoneticPr fontId="4"/>
  </si>
  <si>
    <t>048-767-5953</t>
    <phoneticPr fontId="4"/>
  </si>
  <si>
    <t>従たる事業所（就労移行、定員14名）さいたま市緑区東浦和３－２－７　サンライトマンション１０２号、１０５号</t>
    <rPh sb="0" eb="1">
      <t>ジュウ</t>
    </rPh>
    <rPh sb="3" eb="6">
      <t>ジギョウショ</t>
    </rPh>
    <rPh sb="7" eb="9">
      <t>シュウロウ</t>
    </rPh>
    <rPh sb="9" eb="11">
      <t>イコウ</t>
    </rPh>
    <rPh sb="12" eb="14">
      <t>テイイン</t>
    </rPh>
    <rPh sb="23" eb="25">
      <t>ミドリク</t>
    </rPh>
    <rPh sb="25" eb="28">
      <t>ヒガシウラワ</t>
    </rPh>
    <rPh sb="47" eb="48">
      <t>ゴウ</t>
    </rPh>
    <rPh sb="52" eb="53">
      <t>ゴウ</t>
    </rPh>
    <phoneticPr fontId="4"/>
  </si>
  <si>
    <t>まはろ桜　生活介護</t>
    <rPh sb="3" eb="4">
      <t>さくら</t>
    </rPh>
    <rPh sb="5" eb="7">
      <t>せいかつ</t>
    </rPh>
    <rPh sb="7" eb="9">
      <t>かいご</t>
    </rPh>
    <phoneticPr fontId="5" type="Hiragana"/>
  </si>
  <si>
    <t>自立訓練(生活訓練)(共生型)</t>
    <rPh sb="0" eb="2">
      <t>ジリツ</t>
    </rPh>
    <rPh sb="2" eb="4">
      <t>クンレン</t>
    </rPh>
    <rPh sb="5" eb="7">
      <t>セイカツ</t>
    </rPh>
    <rPh sb="7" eb="9">
      <t>クンレン</t>
    </rPh>
    <rPh sb="11" eb="14">
      <t>キョウセイガタ</t>
    </rPh>
    <phoneticPr fontId="4"/>
  </si>
  <si>
    <t>生活訓練の実際の住所は、セントエルモ武蔵浦和１０２号室</t>
    <rPh sb="0" eb="2">
      <t>セイカツ</t>
    </rPh>
    <rPh sb="2" eb="4">
      <t>クンレン</t>
    </rPh>
    <rPh sb="5" eb="7">
      <t>ジッサイ</t>
    </rPh>
    <rPh sb="8" eb="10">
      <t>ジュウショ</t>
    </rPh>
    <rPh sb="18" eb="22">
      <t>ムサシウラワ</t>
    </rPh>
    <rPh sb="25" eb="27">
      <t>ゴウシツ</t>
    </rPh>
    <phoneticPr fontId="4"/>
  </si>
  <si>
    <t>ニューロリワーク　大宮南センター</t>
    <rPh sb="9" eb="11">
      <t>オオミヤ</t>
    </rPh>
    <rPh sb="11" eb="12">
      <t>ミナミ</t>
    </rPh>
    <phoneticPr fontId="6"/>
  </si>
  <si>
    <t>ニューロリワーク　大宮南センター</t>
    <phoneticPr fontId="6"/>
  </si>
  <si>
    <t>さいたま市登録　障害福祉サービス事業者等一覧／日中活動系　（令和６年５月１日現在）</t>
    <rPh sb="4" eb="5">
      <t>シ</t>
    </rPh>
    <rPh sb="5" eb="7">
      <t>トウロク</t>
    </rPh>
    <rPh sb="8" eb="10">
      <t>ショウガイ</t>
    </rPh>
    <rPh sb="10" eb="12">
      <t>フクシ</t>
    </rPh>
    <rPh sb="16" eb="19">
      <t>ジギョウシャ</t>
    </rPh>
    <rPh sb="19" eb="20">
      <t>ナド</t>
    </rPh>
    <rPh sb="20" eb="22">
      <t>イチラン</t>
    </rPh>
    <rPh sb="23" eb="25">
      <t>ニッチュウ</t>
    </rPh>
    <rPh sb="25" eb="27">
      <t>カツドウ</t>
    </rPh>
    <rPh sb="27" eb="28">
      <t>ケイ</t>
    </rPh>
    <rPh sb="33" eb="34">
      <t>ネン</t>
    </rPh>
    <rPh sb="35" eb="36">
      <t>ツキ</t>
    </rPh>
    <rPh sb="38" eb="40">
      <t>ゲンザイ</t>
    </rPh>
    <phoneticPr fontId="4"/>
  </si>
  <si>
    <t>さいたま市大宮区仲町３－１０２－１　リーベンスハイム大宮１０１</t>
    <rPh sb="4" eb="5">
      <t>シ</t>
    </rPh>
    <rPh sb="5" eb="8">
      <t>オオミヤク</t>
    </rPh>
    <rPh sb="8" eb="10">
      <t>ナカチョウ</t>
    </rPh>
    <rPh sb="26" eb="28">
      <t>オオミヤ</t>
    </rPh>
    <phoneticPr fontId="4"/>
  </si>
  <si>
    <t>就労B（6:1)</t>
    <rPh sb="0" eb="2">
      <t>シュウロウ</t>
    </rPh>
    <phoneticPr fontId="4"/>
  </si>
  <si>
    <t>株式会社ココルポート</t>
    <rPh sb="0" eb="4">
      <t>カブシキガイシャ</t>
    </rPh>
    <phoneticPr fontId="5"/>
  </si>
  <si>
    <t>Ｃｏｃｏｒｐｏｒｔ南浦和駅前Ｏｆｆｉｃｅ</t>
    <rPh sb="9" eb="12">
      <t>みなみうらわ</t>
    </rPh>
    <rPh sb="12" eb="13">
      <t>えき</t>
    </rPh>
    <rPh sb="13" eb="14">
      <t>まえ</t>
    </rPh>
    <phoneticPr fontId="5" type="Hiragana"/>
  </si>
  <si>
    <t>336-0017</t>
  </si>
  <si>
    <t>さいたま市南区南浦和２－４４－９　榎本第３ビル４階</t>
    <rPh sb="4" eb="5">
      <t>シ</t>
    </rPh>
    <rPh sb="5" eb="7">
      <t>ミナミク</t>
    </rPh>
    <rPh sb="7" eb="10">
      <t>ミナミウラワ</t>
    </rPh>
    <rPh sb="17" eb="19">
      <t>エノモト</t>
    </rPh>
    <rPh sb="19" eb="20">
      <t>ダイ</t>
    </rPh>
    <rPh sb="24" eb="25">
      <t>カイ</t>
    </rPh>
    <phoneticPr fontId="5"/>
  </si>
  <si>
    <t>048-714-5418</t>
  </si>
  <si>
    <t>048-714-5419</t>
  </si>
  <si>
    <t>社会福祉法人えんむすび</t>
    <rPh sb="0" eb="2">
      <t>シャカイ</t>
    </rPh>
    <rPh sb="2" eb="4">
      <t>フクシ</t>
    </rPh>
    <rPh sb="4" eb="6">
      <t>ホウジン</t>
    </rPh>
    <phoneticPr fontId="5"/>
  </si>
  <si>
    <t>ゆい</t>
  </si>
  <si>
    <t>さいたま市緑区大間木７４６</t>
    <rPh sb="4" eb="5">
      <t>シ</t>
    </rPh>
    <rPh sb="5" eb="7">
      <t>ミドリク</t>
    </rPh>
    <rPh sb="7" eb="10">
      <t>オオマギ</t>
    </rPh>
    <phoneticPr fontId="5"/>
  </si>
  <si>
    <t>048-712-2525</t>
  </si>
  <si>
    <t>048-712-2526</t>
  </si>
  <si>
    <t>21～35人</t>
    <rPh sb="5" eb="6">
      <t>ニン</t>
    </rPh>
    <phoneticPr fontId="4"/>
  </si>
  <si>
    <t>多機能型定員区分</t>
    <rPh sb="0" eb="4">
      <t>タキノウガタ</t>
    </rPh>
    <rPh sb="4" eb="6">
      <t>テイイン</t>
    </rPh>
    <rPh sb="6" eb="8">
      <t>クブン</t>
    </rPh>
    <phoneticPr fontId="4"/>
  </si>
  <si>
    <t>パーソルダイバース株式会社</t>
    <rPh sb="9" eb="13">
      <t>カブシキガイシャ</t>
    </rPh>
    <phoneticPr fontId="4"/>
  </si>
  <si>
    <t>パーソルダイバース株式会社</t>
    <rPh sb="9" eb="13">
      <t>カブシキガイシャ</t>
    </rPh>
    <phoneticPr fontId="6"/>
  </si>
  <si>
    <t>社会福祉法人埼玉福祉事業協会</t>
    <rPh sb="0" eb="2">
      <t>シャカイ</t>
    </rPh>
    <rPh sb="2" eb="4">
      <t>フクシ</t>
    </rPh>
    <rPh sb="4" eb="6">
      <t>ホウジン</t>
    </rPh>
    <rPh sb="6" eb="8">
      <t>サイタマ</t>
    </rPh>
    <rPh sb="8" eb="10">
      <t>フクシ</t>
    </rPh>
    <rPh sb="10" eb="12">
      <t>ジギョウ</t>
    </rPh>
    <rPh sb="12" eb="14">
      <t>キョウカイ</t>
    </rPh>
    <phoneticPr fontId="5"/>
  </si>
  <si>
    <t>杉の子くりーにんぐ</t>
  </si>
  <si>
    <t>さいたま市大宮区上小町８４９－６</t>
    <rPh sb="4" eb="5">
      <t>シ</t>
    </rPh>
    <rPh sb="5" eb="8">
      <t>オオミヤク</t>
    </rPh>
    <rPh sb="8" eb="11">
      <t>カミコチョウ</t>
    </rPh>
    <phoneticPr fontId="5"/>
  </si>
  <si>
    <t>－</t>
    <phoneticPr fontId="4"/>
  </si>
  <si>
    <t>食事</t>
    <rPh sb="0" eb="2">
      <t>ショクジ</t>
    </rPh>
    <phoneticPr fontId="4"/>
  </si>
  <si>
    <t>従たる事業所
杉の子納豆製造所（さいたま市北区吉野町２－１２－１）</t>
    <rPh sb="0" eb="1">
      <t>ジュウ</t>
    </rPh>
    <rPh sb="3" eb="6">
      <t>ジギョウショ</t>
    </rPh>
    <rPh sb="7" eb="8">
      <t>スギ</t>
    </rPh>
    <rPh sb="9" eb="10">
      <t>コ</t>
    </rPh>
    <rPh sb="10" eb="12">
      <t>ナットウ</t>
    </rPh>
    <rPh sb="12" eb="14">
      <t>セイゾウ</t>
    </rPh>
    <rPh sb="14" eb="15">
      <t>ショ</t>
    </rPh>
    <rPh sb="20" eb="21">
      <t>シ</t>
    </rPh>
    <rPh sb="21" eb="23">
      <t>キタク</t>
    </rPh>
    <rPh sb="23" eb="26">
      <t>ヨシノチョウ</t>
    </rPh>
    <phoneticPr fontId="4"/>
  </si>
  <si>
    <t>送迎（重度）、入浴支援</t>
    <rPh sb="0" eb="2">
      <t>ソウゲイ</t>
    </rPh>
    <rPh sb="3" eb="5">
      <t>ジュウド</t>
    </rPh>
    <rPh sb="7" eb="9">
      <t>ニュウヨク</t>
    </rPh>
    <rPh sb="9" eb="11">
      <t>シエン</t>
    </rPh>
    <phoneticPr fontId="4"/>
  </si>
  <si>
    <t>生活①（1.5:1）</t>
    <phoneticPr fontId="4"/>
  </si>
  <si>
    <t>31～40人</t>
    <rPh sb="5" eb="6">
      <t>ニン</t>
    </rPh>
    <phoneticPr fontId="4"/>
  </si>
  <si>
    <t>Ⅱ・Ⅲ</t>
    <phoneticPr fontId="4"/>
  </si>
  <si>
    <t>重度障害者支援Ⅱ・Ⅲ、入浴支援、栄養改善</t>
    <rPh sb="11" eb="13">
      <t>ニュウヨク</t>
    </rPh>
    <rPh sb="13" eb="15">
      <t>シエン</t>
    </rPh>
    <rPh sb="16" eb="18">
      <t>エイヨウ</t>
    </rPh>
    <rPh sb="18" eb="20">
      <t>カイゼン</t>
    </rPh>
    <phoneticPr fontId="4"/>
  </si>
  <si>
    <t>生活②（1.5:1）</t>
    <phoneticPr fontId="4"/>
  </si>
  <si>
    <t>21～30人</t>
    <rPh sb="5" eb="6">
      <t>ニン</t>
    </rPh>
    <phoneticPr fontId="4"/>
  </si>
  <si>
    <t>41～50人</t>
    <rPh sb="5" eb="6">
      <t>ニン</t>
    </rPh>
    <phoneticPr fontId="4"/>
  </si>
  <si>
    <t>11～20人</t>
    <rPh sb="5" eb="6">
      <t>ニン</t>
    </rPh>
    <phoneticPr fontId="4"/>
  </si>
  <si>
    <t>Ⅰ・Ⅲ</t>
    <phoneticPr fontId="4"/>
  </si>
  <si>
    <t>入浴支援</t>
    <rPh sb="0" eb="2">
      <t>ニュウヨク</t>
    </rPh>
    <rPh sb="2" eb="4">
      <t>シエン</t>
    </rPh>
    <phoneticPr fontId="4"/>
  </si>
  <si>
    <t>71～80人</t>
    <rPh sb="5" eb="6">
      <t>ニン</t>
    </rPh>
    <phoneticPr fontId="4"/>
  </si>
  <si>
    <t>生活（1.5:1）</t>
    <phoneticPr fontId="4"/>
  </si>
  <si>
    <t>2024/4～2025/3</t>
    <phoneticPr fontId="4"/>
  </si>
  <si>
    <t>61～70人</t>
    <rPh sb="5" eb="6">
      <t>ニン</t>
    </rPh>
    <phoneticPr fontId="4"/>
  </si>
  <si>
    <t>重度者支援Ⅱ</t>
    <rPh sb="2" eb="3">
      <t>シャ</t>
    </rPh>
    <rPh sb="3" eb="5">
      <t>シエン</t>
    </rPh>
    <phoneticPr fontId="4"/>
  </si>
  <si>
    <t>常勤看護職員（1.0）</t>
    <phoneticPr fontId="4"/>
  </si>
  <si>
    <t>重度者支援Ⅰ</t>
    <rPh sb="0" eb="2">
      <t>ジュウド</t>
    </rPh>
    <rPh sb="2" eb="3">
      <t>シャ</t>
    </rPh>
    <rPh sb="3" eb="5">
      <t>シエン</t>
    </rPh>
    <phoneticPr fontId="4"/>
  </si>
  <si>
    <t>生活（4:1）</t>
    <phoneticPr fontId="4"/>
  </si>
  <si>
    <t>40人以下</t>
    <rPh sb="2" eb="5">
      <t>ニンイカ</t>
    </rPh>
    <phoneticPr fontId="4"/>
  </si>
  <si>
    <t>3万～3.5万</t>
    <rPh sb="1" eb="2">
      <t>マン</t>
    </rPh>
    <rPh sb="6" eb="7">
      <t>マン</t>
    </rPh>
    <phoneticPr fontId="0"/>
  </si>
  <si>
    <t>3.5万～4.5万</t>
    <rPh sb="3" eb="4">
      <t>マン</t>
    </rPh>
    <rPh sb="8" eb="9">
      <t>マン</t>
    </rPh>
    <phoneticPr fontId="4"/>
  </si>
  <si>
    <t>6人～10人</t>
    <rPh sb="1" eb="2">
      <t>ニン</t>
    </rPh>
    <rPh sb="5" eb="6">
      <t>ニン</t>
    </rPh>
    <phoneticPr fontId="4"/>
  </si>
  <si>
    <t>常勤看護職員（2.1）、重度障害者支援Ⅱ・Ⅲ</t>
    <rPh sb="4" eb="6">
      <t>ショクイン</t>
    </rPh>
    <rPh sb="12" eb="19">
      <t>ジュウドショウガイシャシエン</t>
    </rPh>
    <phoneticPr fontId="4"/>
  </si>
  <si>
    <t>常勤看護職員（1.3）、重度障害者支援Ⅱ・Ⅲ、入浴支援</t>
    <rPh sb="12" eb="14">
      <t>ジュウド</t>
    </rPh>
    <rPh sb="14" eb="17">
      <t>ショウガイシャ</t>
    </rPh>
    <rPh sb="17" eb="19">
      <t>シエン</t>
    </rPh>
    <rPh sb="23" eb="25">
      <t>ニュウヨク</t>
    </rPh>
    <rPh sb="25" eb="27">
      <t>シエン</t>
    </rPh>
    <phoneticPr fontId="4"/>
  </si>
  <si>
    <t>常勤看護職員（1.4）</t>
    <phoneticPr fontId="4"/>
  </si>
  <si>
    <t>1万～1.5万</t>
    <rPh sb="1" eb="2">
      <t>マン</t>
    </rPh>
    <rPh sb="2" eb="7">
      <t>カラ１．５マン</t>
    </rPh>
    <phoneticPr fontId="0"/>
  </si>
  <si>
    <t>常勤看護職員（1.0）、入浴支援</t>
    <rPh sb="12" eb="14">
      <t>ニュウヨク</t>
    </rPh>
    <rPh sb="14" eb="16">
      <t>シエン</t>
    </rPh>
    <phoneticPr fontId="4"/>
  </si>
  <si>
    <t>60点～80点</t>
    <rPh sb="2" eb="3">
      <t>テン</t>
    </rPh>
    <rPh sb="6" eb="7">
      <t>テン</t>
    </rPh>
    <phoneticPr fontId="4"/>
  </si>
  <si>
    <t>サビ管欠如</t>
    <rPh sb="2" eb="3">
      <t>カン</t>
    </rPh>
    <rPh sb="3" eb="5">
      <t>ケツジョ</t>
    </rPh>
    <phoneticPr fontId="4"/>
  </si>
  <si>
    <t>延長支援</t>
    <phoneticPr fontId="4"/>
  </si>
  <si>
    <t>21人～40人</t>
    <rPh sb="2" eb="3">
      <t>ニン</t>
    </rPh>
    <rPh sb="6" eb="7">
      <t>ニン</t>
    </rPh>
    <phoneticPr fontId="4"/>
  </si>
  <si>
    <t>6～10人</t>
    <rPh sb="4" eb="5">
      <t>ニン</t>
    </rPh>
    <phoneticPr fontId="4"/>
  </si>
  <si>
    <t>重度障害者支援Ⅱ・Ⅲ</t>
    <phoneticPr fontId="4"/>
  </si>
  <si>
    <t>0割～1割</t>
    <rPh sb="1" eb="2">
      <t>ワリ</t>
    </rPh>
    <rPh sb="4" eb="5">
      <t>ワリ</t>
    </rPh>
    <phoneticPr fontId="4"/>
  </si>
  <si>
    <t>移行準備支援</t>
    <phoneticPr fontId="4"/>
  </si>
  <si>
    <t>生活（2:1）</t>
    <rPh sb="0" eb="2">
      <t>セイカツ</t>
    </rPh>
    <phoneticPr fontId="4"/>
  </si>
  <si>
    <t>21人～30人</t>
    <rPh sb="2" eb="3">
      <t>ニン</t>
    </rPh>
    <rPh sb="6" eb="7">
      <t>ニン</t>
    </rPh>
    <phoneticPr fontId="4"/>
  </si>
  <si>
    <t>目標工賃達成指導員、目標工賃達成加算</t>
    <rPh sb="0" eb="2">
      <t>モクヒョウ</t>
    </rPh>
    <rPh sb="2" eb="4">
      <t>コウチン</t>
    </rPh>
    <rPh sb="4" eb="6">
      <t>タッセイ</t>
    </rPh>
    <rPh sb="6" eb="9">
      <t>シドウイン</t>
    </rPh>
    <rPh sb="10" eb="16">
      <t>モクヒョウコウチンタッセイ</t>
    </rPh>
    <rPh sb="16" eb="18">
      <t>カサン</t>
    </rPh>
    <phoneticPr fontId="4"/>
  </si>
  <si>
    <t>生活（1.5:1）</t>
    <rPh sb="0" eb="2">
      <t>セイカツ</t>
    </rPh>
    <phoneticPr fontId="4"/>
  </si>
  <si>
    <t>80点～105点</t>
    <rPh sb="2" eb="3">
      <t>テン</t>
    </rPh>
    <rPh sb="7" eb="8">
      <t>テン</t>
    </rPh>
    <phoneticPr fontId="4"/>
  </si>
  <si>
    <t>2割～3割</t>
    <rPh sb="1" eb="2">
      <t>ワリ</t>
    </rPh>
    <rPh sb="4" eb="5">
      <t>ワリ</t>
    </rPh>
    <phoneticPr fontId="4"/>
  </si>
  <si>
    <t>標準利用期間超過</t>
    <rPh sb="0" eb="2">
      <t>ヒョウジュン</t>
    </rPh>
    <rPh sb="2" eb="4">
      <t>リヨウ</t>
    </rPh>
    <rPh sb="4" eb="6">
      <t>キカン</t>
    </rPh>
    <rPh sb="6" eb="8">
      <t>チョウカ</t>
    </rPh>
    <phoneticPr fontId="4"/>
  </si>
  <si>
    <t>21～30人</t>
    <rPh sb="2" eb="6">
      <t>カラ３０ニン</t>
    </rPh>
    <phoneticPr fontId="4"/>
  </si>
  <si>
    <t>共生型Ⅺ</t>
    <rPh sb="0" eb="3">
      <t>キョウセイガタ</t>
    </rPh>
    <phoneticPr fontId="4"/>
  </si>
  <si>
    <t>サービス管理責任者欠如</t>
    <rPh sb="4" eb="9">
      <t>カンリセキニンシャ</t>
    </rPh>
    <rPh sb="9" eb="11">
      <t>ケツジョ</t>
    </rPh>
    <phoneticPr fontId="4"/>
  </si>
  <si>
    <t>送迎（重度）、重度障害者支援Ⅱ・Ⅲ</t>
    <rPh sb="0" eb="2">
      <t>ソウゲイ</t>
    </rPh>
    <rPh sb="3" eb="5">
      <t>ジュウド</t>
    </rPh>
    <phoneticPr fontId="4"/>
  </si>
  <si>
    <t>定着率9割～9.5割</t>
    <rPh sb="0" eb="3">
      <t>テイチャクリツ</t>
    </rPh>
    <rPh sb="4" eb="5">
      <t>ワリ</t>
    </rPh>
    <rPh sb="9" eb="10">
      <t>ワ</t>
    </rPh>
    <phoneticPr fontId="4"/>
  </si>
  <si>
    <t>1.5万～2万</t>
    <rPh sb="3" eb="7">
      <t>マンカラ２マン</t>
    </rPh>
    <phoneticPr fontId="4"/>
  </si>
  <si>
    <t>生活（1.5.:1）</t>
    <phoneticPr fontId="4"/>
  </si>
  <si>
    <t>1万～1.5万</t>
    <rPh sb="1" eb="2">
      <t>マン</t>
    </rPh>
    <rPh sb="6" eb="7">
      <t>マン</t>
    </rPh>
    <phoneticPr fontId="1"/>
  </si>
  <si>
    <t>移行準備支援体制、就労支援関係研修修了</t>
    <rPh sb="0" eb="2">
      <t>イコウ</t>
    </rPh>
    <rPh sb="2" eb="4">
      <t>ジュンビ</t>
    </rPh>
    <rPh sb="4" eb="6">
      <t>シエン</t>
    </rPh>
    <rPh sb="6" eb="8">
      <t>タイセイ</t>
    </rPh>
    <rPh sb="9" eb="11">
      <t>シュウロウ</t>
    </rPh>
    <rPh sb="11" eb="13">
      <t>シエン</t>
    </rPh>
    <rPh sb="13" eb="15">
      <t>カンケイ</t>
    </rPh>
    <rPh sb="15" eb="17">
      <t>ケンシュウ</t>
    </rPh>
    <rPh sb="17" eb="19">
      <t>シュウリョウ</t>
    </rPh>
    <phoneticPr fontId="4"/>
  </si>
  <si>
    <t>ピアサポート</t>
    <phoneticPr fontId="4"/>
  </si>
  <si>
    <t>共生型Ⅴ</t>
    <rPh sb="0" eb="3">
      <t>キョウセイガタ</t>
    </rPh>
    <phoneticPr fontId="4"/>
  </si>
  <si>
    <t>共生型Ⅳ</t>
    <rPh sb="0" eb="3">
      <t>キョウセイガタ</t>
    </rPh>
    <phoneticPr fontId="4"/>
  </si>
  <si>
    <t>就労B（6:1)</t>
    <rPh sb="0" eb="2">
      <t>シュウロウ</t>
    </rPh>
    <phoneticPr fontId="0"/>
  </si>
  <si>
    <t>０割</t>
    <rPh sb="1" eb="2">
      <t>ワリ</t>
    </rPh>
    <phoneticPr fontId="4"/>
  </si>
  <si>
    <t>常勤看護職員（1.0）、送迎（重度）、医師未配置</t>
    <rPh sb="0" eb="2">
      <t>ジョウキン</t>
    </rPh>
    <rPh sb="2" eb="4">
      <t>カンゴ</t>
    </rPh>
    <rPh sb="4" eb="6">
      <t>ショクイン</t>
    </rPh>
    <rPh sb="12" eb="14">
      <t>ソウゲイ</t>
    </rPh>
    <rPh sb="15" eb="17">
      <t>ジュウド</t>
    </rPh>
    <rPh sb="19" eb="21">
      <t>イシ</t>
    </rPh>
    <rPh sb="21" eb="22">
      <t>ミ</t>
    </rPh>
    <rPh sb="22" eb="24">
      <t>ハイチ</t>
    </rPh>
    <phoneticPr fontId="4"/>
  </si>
  <si>
    <t>就労B（7.5:1)</t>
    <rPh sb="0" eb="1">
      <t>シュウ</t>
    </rPh>
    <rPh sb="1" eb="2">
      <t>ロウ</t>
    </rPh>
    <phoneticPr fontId="4"/>
  </si>
  <si>
    <t>定着率3割未満</t>
    <rPh sb="0" eb="3">
      <t>テイチャクリツ</t>
    </rPh>
    <rPh sb="4" eb="5">
      <t>ワリ</t>
    </rPh>
    <rPh sb="5" eb="7">
      <t>ミマン</t>
    </rPh>
    <phoneticPr fontId="4"/>
  </si>
  <si>
    <t>移行準備支援</t>
    <rPh sb="0" eb="2">
      <t>イコウ</t>
    </rPh>
    <rPh sb="2" eb="4">
      <t>ジュンビ</t>
    </rPh>
    <rPh sb="4" eb="6">
      <t>シエン</t>
    </rPh>
    <phoneticPr fontId="4"/>
  </si>
  <si>
    <t>9.5割以上</t>
    <rPh sb="3" eb="4">
      <t>ワリ</t>
    </rPh>
    <rPh sb="4" eb="6">
      <t>イジョウ</t>
    </rPh>
    <phoneticPr fontId="4"/>
  </si>
  <si>
    <t>生活（3.5:1）</t>
    <phoneticPr fontId="4"/>
  </si>
  <si>
    <t>常勤看護職員（1.0）</t>
    <rPh sb="0" eb="2">
      <t>ジョウキン</t>
    </rPh>
    <rPh sb="2" eb="4">
      <t>カンゴ</t>
    </rPh>
    <rPh sb="4" eb="6">
      <t>ショクイン</t>
    </rPh>
    <phoneticPr fontId="4"/>
  </si>
  <si>
    <t>重度障害者支援Ⅱ・Ⅲ、常勤看護職員（1.0）</t>
    <rPh sb="0" eb="2">
      <t>ジュウド</t>
    </rPh>
    <rPh sb="2" eb="5">
      <t>ショウガイシャ</t>
    </rPh>
    <rPh sb="5" eb="7">
      <t>シエン</t>
    </rPh>
    <rPh sb="11" eb="13">
      <t>ジョウキン</t>
    </rPh>
    <rPh sb="13" eb="15">
      <t>カンゴ</t>
    </rPh>
    <rPh sb="15" eb="17">
      <t>ショクイン</t>
    </rPh>
    <phoneticPr fontId="4"/>
  </si>
  <si>
    <t>生活（4.5:1）</t>
    <phoneticPr fontId="4"/>
  </si>
  <si>
    <t>送迎（重度）、重度障害者支援Ⅱ・Ⅲ、入浴支援、栄養改善</t>
    <rPh sb="0" eb="2">
      <t>ソウゲイ</t>
    </rPh>
    <rPh sb="3" eb="5">
      <t>ジュウド</t>
    </rPh>
    <rPh sb="7" eb="15">
      <t>ジュウドショウガイシャシエン２</t>
    </rPh>
    <rPh sb="18" eb="22">
      <t>ニュウヨクシエン</t>
    </rPh>
    <rPh sb="23" eb="27">
      <t>エイヨウカイゼン</t>
    </rPh>
    <phoneticPr fontId="4"/>
  </si>
  <si>
    <t>送迎（重度）、重度障害者支援Ⅱ、Ⅲ</t>
    <rPh sb="7" eb="14">
      <t>ジュウドショウガイシャシエン</t>
    </rPh>
    <phoneticPr fontId="4"/>
  </si>
  <si>
    <r>
      <t>常勤看護職員（2.0）、送迎（重度）、</t>
    </r>
    <r>
      <rPr>
        <strike/>
        <sz val="10"/>
        <color theme="1"/>
        <rFont val="ＭＳ Ｐゴシック"/>
        <family val="3"/>
        <charset val="128"/>
      </rPr>
      <t>重度障害者支援Ⅱ、</t>
    </r>
    <r>
      <rPr>
        <sz val="10"/>
        <color theme="1"/>
        <rFont val="ＭＳ Ｐゴシック"/>
        <family val="3"/>
        <charset val="128"/>
      </rPr>
      <t>入浴支援</t>
    </r>
    <rPh sb="19" eb="21">
      <t>ジュウド</t>
    </rPh>
    <rPh sb="21" eb="24">
      <t>ショウガイシャ</t>
    </rPh>
    <rPh sb="24" eb="26">
      <t>シエン</t>
    </rPh>
    <rPh sb="28" eb="30">
      <t>ニュウヨク</t>
    </rPh>
    <rPh sb="30" eb="32">
      <t>シエン</t>
    </rPh>
    <phoneticPr fontId="4"/>
  </si>
  <si>
    <r>
      <t>常勤看護職員（1.8）、送迎（重度）、</t>
    </r>
    <r>
      <rPr>
        <strike/>
        <sz val="10"/>
        <color theme="1"/>
        <rFont val="ＭＳ Ｐゴシック"/>
        <family val="3"/>
        <charset val="128"/>
      </rPr>
      <t>重度障害者支援Ⅱ</t>
    </r>
    <rPh sb="19" eb="21">
      <t>ジュウド</t>
    </rPh>
    <rPh sb="21" eb="24">
      <t>ショウガイシャ</t>
    </rPh>
    <rPh sb="24" eb="26">
      <t>シエン</t>
    </rPh>
    <phoneticPr fontId="4"/>
  </si>
  <si>
    <t>常勤看護職員（1.0）、送迎（重度）、入浴支援</t>
    <rPh sb="19" eb="21">
      <t>ニュウヨク</t>
    </rPh>
    <rPh sb="21" eb="23">
      <t>シエン</t>
    </rPh>
    <phoneticPr fontId="4"/>
  </si>
  <si>
    <t>常勤看護職員（3）、送迎（重度）、重度障害者支援Ⅰ、入浴支援</t>
    <rPh sb="17" eb="19">
      <t>ジュウド</t>
    </rPh>
    <rPh sb="19" eb="21">
      <t>ショウガイ</t>
    </rPh>
    <rPh sb="21" eb="22">
      <t>シャ</t>
    </rPh>
    <rPh sb="22" eb="24">
      <t>シエン</t>
    </rPh>
    <rPh sb="26" eb="28">
      <t>ニュウヨク</t>
    </rPh>
    <rPh sb="28" eb="30">
      <t>シエン</t>
    </rPh>
    <phoneticPr fontId="4"/>
  </si>
  <si>
    <t>送迎（重度）、常勤看護職員（1.0）、入浴支援、栄養改善</t>
    <rPh sb="7" eb="13">
      <t>ジョウキンカンゴショクイン</t>
    </rPh>
    <rPh sb="19" eb="23">
      <t>ニュウヨクシエン</t>
    </rPh>
    <rPh sb="24" eb="28">
      <t>エイヨウカイゼン</t>
    </rPh>
    <phoneticPr fontId="4"/>
  </si>
  <si>
    <r>
      <rPr>
        <strike/>
        <sz val="10"/>
        <color theme="1"/>
        <rFont val="ＭＳ Ｐゴシック"/>
        <family val="3"/>
        <charset val="128"/>
      </rPr>
      <t>夜勤職員配置</t>
    </r>
    <r>
      <rPr>
        <sz val="10"/>
        <color theme="1"/>
        <rFont val="ＭＳ Ｐゴシック"/>
        <family val="3"/>
        <charset val="128"/>
      </rPr>
      <t>、栄養マネジメント、口腔衛生管理</t>
    </r>
    <rPh sb="7" eb="9">
      <t>エイヨウ</t>
    </rPh>
    <rPh sb="16" eb="18">
      <t>コウクウ</t>
    </rPh>
    <rPh sb="18" eb="20">
      <t>エイセイ</t>
    </rPh>
    <rPh sb="20" eb="22">
      <t>カンリ</t>
    </rPh>
    <phoneticPr fontId="4"/>
  </si>
  <si>
    <r>
      <rPr>
        <strike/>
        <sz val="10"/>
        <color theme="1"/>
        <rFont val="ＭＳ Ｐゴシック"/>
        <family val="3"/>
        <charset val="128"/>
      </rPr>
      <t>常勤看護職員Ⅰ</t>
    </r>
    <r>
      <rPr>
        <sz val="10"/>
        <color theme="1"/>
        <rFont val="ＭＳ Ｐゴシック"/>
        <family val="3"/>
        <charset val="128"/>
      </rPr>
      <t>、送迎（重度）、重度障害者支援Ⅱ・Ⅲ</t>
    </r>
    <rPh sb="15" eb="17">
      <t>ジュウド</t>
    </rPh>
    <rPh sb="17" eb="20">
      <t>ショウガイシャ</t>
    </rPh>
    <rPh sb="20" eb="22">
      <t>シエン</t>
    </rPh>
    <phoneticPr fontId="4"/>
  </si>
  <si>
    <r>
      <rPr>
        <strike/>
        <sz val="10"/>
        <color theme="1"/>
        <rFont val="ＭＳ Ｐゴシック"/>
        <family val="3"/>
        <charset val="128"/>
      </rPr>
      <t>移行準備支援</t>
    </r>
    <r>
      <rPr>
        <sz val="10"/>
        <color theme="1"/>
        <rFont val="ＭＳ Ｐゴシック"/>
        <family val="3"/>
        <charset val="128"/>
      </rPr>
      <t>、就労支援関係研修修了</t>
    </r>
    <rPh sb="4" eb="6">
      <t>シエン</t>
    </rPh>
    <phoneticPr fontId="4"/>
  </si>
  <si>
    <t>送迎(重度)、入浴支援</t>
    <rPh sb="0" eb="2">
      <t>ソウゲイ</t>
    </rPh>
    <rPh sb="3" eb="5">
      <t>ジュウド</t>
    </rPh>
    <rPh sb="7" eb="11">
      <t>ニュウヨクシエン</t>
    </rPh>
    <phoneticPr fontId="4"/>
  </si>
  <si>
    <r>
      <t>夜勤職員配置、重度障害者支援Ⅱ・Ⅲ</t>
    </r>
    <r>
      <rPr>
        <strike/>
        <sz val="10"/>
        <color theme="1"/>
        <rFont val="ＭＳ Ｐゴシック"/>
        <family val="3"/>
        <charset val="128"/>
      </rPr>
      <t>、栄養マネジメント</t>
    </r>
    <rPh sb="9" eb="12">
      <t>ショウガイシャ</t>
    </rPh>
    <phoneticPr fontId="4"/>
  </si>
  <si>
    <t>目標工賃達成指導員、目標工賃達成加算</t>
    <rPh sb="10" eb="16">
      <t>モクヒョウコウチンタッセイ</t>
    </rPh>
    <rPh sb="16" eb="18">
      <t>カサン</t>
    </rPh>
    <phoneticPr fontId="4"/>
  </si>
  <si>
    <t>目標工賃達成指導員、目標工賃達成加算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モクヒョウ</t>
    </rPh>
    <rPh sb="12" eb="14">
      <t>コウチン</t>
    </rPh>
    <rPh sb="14" eb="16">
      <t>タッセイ</t>
    </rPh>
    <rPh sb="16" eb="18">
      <t>カサン</t>
    </rPh>
    <phoneticPr fontId="4"/>
  </si>
  <si>
    <r>
      <rPr>
        <strike/>
        <sz val="10"/>
        <color theme="1"/>
        <rFont val="ＭＳ Ｐゴシック"/>
        <family val="3"/>
        <charset val="128"/>
      </rPr>
      <t>延長支援</t>
    </r>
    <r>
      <rPr>
        <sz val="10"/>
        <color theme="1"/>
        <rFont val="ＭＳ Ｐゴシック"/>
        <family val="3"/>
        <charset val="128"/>
      </rPr>
      <t>、送迎（重度）、重度障害者支援Ⅱ・Ⅲ、</t>
    </r>
    <r>
      <rPr>
        <strike/>
        <sz val="10"/>
        <color theme="1"/>
        <rFont val="ＭＳ Ｐゴシック"/>
        <family val="3"/>
        <charset val="128"/>
      </rPr>
      <t>開所時間4-6（休日）</t>
    </r>
    <rPh sb="23" eb="25">
      <t>カイショ</t>
    </rPh>
    <rPh sb="25" eb="27">
      <t>ジカン</t>
    </rPh>
    <rPh sb="31" eb="33">
      <t>キュウジツ</t>
    </rPh>
    <phoneticPr fontId="4"/>
  </si>
  <si>
    <t>夜勤職員配置、重度障害者支援Ⅱ・Ⅲ</t>
    <rPh sb="0" eb="2">
      <t>ヤキン</t>
    </rPh>
    <rPh sb="2" eb="4">
      <t>ショクイン</t>
    </rPh>
    <rPh sb="4" eb="6">
      <t>ハイチ</t>
    </rPh>
    <rPh sb="7" eb="9">
      <t>ジュウド</t>
    </rPh>
    <rPh sb="9" eb="11">
      <t>ショウガイ</t>
    </rPh>
    <rPh sb="11" eb="12">
      <t>シャ</t>
    </rPh>
    <rPh sb="12" eb="14">
      <t>シエン</t>
    </rPh>
    <phoneticPr fontId="4"/>
  </si>
  <si>
    <t>夜勤職員配置、重度障害者支援Ⅱ・Ⅲ、栄養マネジメント</t>
    <rPh sb="0" eb="2">
      <t>ヤキン</t>
    </rPh>
    <rPh sb="2" eb="4">
      <t>ショクイン</t>
    </rPh>
    <rPh sb="4" eb="6">
      <t>ハイチ</t>
    </rPh>
    <rPh sb="7" eb="9">
      <t>ジュウド</t>
    </rPh>
    <rPh sb="9" eb="11">
      <t>ショウガイ</t>
    </rPh>
    <rPh sb="11" eb="12">
      <t>シャ</t>
    </rPh>
    <rPh sb="12" eb="14">
      <t>シエン</t>
    </rPh>
    <rPh sb="18" eb="20">
      <t>エイヨウ</t>
    </rPh>
    <phoneticPr fontId="4"/>
  </si>
  <si>
    <t>常勤看護職員（2.0）、送迎（重度）</t>
    <phoneticPr fontId="4"/>
  </si>
  <si>
    <t>看護職員（Ⅰ）、個別計画訓練支援、社会生活支援、ピアサポート　</t>
    <rPh sb="0" eb="2">
      <t>カンゴ</t>
    </rPh>
    <rPh sb="2" eb="4">
      <t>ショクイン</t>
    </rPh>
    <rPh sb="8" eb="10">
      <t>コベツ</t>
    </rPh>
    <rPh sb="10" eb="12">
      <t>ケイカク</t>
    </rPh>
    <rPh sb="12" eb="14">
      <t>クンレン</t>
    </rPh>
    <rPh sb="14" eb="16">
      <t>シエン</t>
    </rPh>
    <rPh sb="17" eb="19">
      <t>シャカイ</t>
    </rPh>
    <rPh sb="19" eb="21">
      <t>セイカツ</t>
    </rPh>
    <rPh sb="21" eb="23">
      <t>シエン</t>
    </rPh>
    <phoneticPr fontId="4"/>
  </si>
  <si>
    <r>
      <t>目標工賃達成指導員</t>
    </r>
    <r>
      <rPr>
        <strike/>
        <sz val="10"/>
        <color theme="1"/>
        <rFont val="ＭＳ Ｐゴシック"/>
        <family val="3"/>
        <charset val="128"/>
      </rPr>
      <t>、社会生活支援</t>
    </r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シャカイ</t>
    </rPh>
    <rPh sb="12" eb="14">
      <t>セイカツ</t>
    </rPh>
    <rPh sb="14" eb="16">
      <t>シエン</t>
    </rPh>
    <phoneticPr fontId="4"/>
  </si>
  <si>
    <r>
      <t>送迎（重度）、重度障害者支援Ⅱ・Ⅲ</t>
    </r>
    <r>
      <rPr>
        <strike/>
        <sz val="10"/>
        <color theme="1"/>
        <rFont val="ＭＳ Ｐゴシック"/>
        <family val="3"/>
        <charset val="128"/>
      </rPr>
      <t>、開所時間4-6（休日）</t>
    </r>
    <rPh sb="26" eb="28">
      <t>キュウジツ</t>
    </rPh>
    <phoneticPr fontId="4"/>
  </si>
  <si>
    <r>
      <t>送迎（重度）、</t>
    </r>
    <r>
      <rPr>
        <strike/>
        <sz val="10"/>
        <color theme="1"/>
        <rFont val="ＭＳ Ｐゴシック"/>
        <family val="3"/>
        <charset val="128"/>
      </rPr>
      <t>重度障害者支援Ⅱ</t>
    </r>
    <rPh sb="7" eb="12">
      <t>ジュウドショウガイシャ</t>
    </rPh>
    <rPh sb="12" eb="14">
      <t>シエン</t>
    </rPh>
    <phoneticPr fontId="4"/>
  </si>
  <si>
    <t>目標工賃達成指導員、業務継続計画未策定</t>
    <rPh sb="4" eb="6">
      <t>タッセイ</t>
    </rPh>
    <rPh sb="10" eb="12">
      <t>ギョウム</t>
    </rPh>
    <rPh sb="12" eb="14">
      <t>ケイゾク</t>
    </rPh>
    <rPh sb="14" eb="16">
      <t>ケイカク</t>
    </rPh>
    <rPh sb="16" eb="17">
      <t>ミ</t>
    </rPh>
    <rPh sb="17" eb="19">
      <t>サクテイ</t>
    </rPh>
    <phoneticPr fontId="4"/>
  </si>
  <si>
    <t>送迎（重度）、入浴支援、医師未配置</t>
    <rPh sb="7" eb="9">
      <t>ニュウヨク</t>
    </rPh>
    <rPh sb="9" eb="11">
      <t>シエン</t>
    </rPh>
    <phoneticPr fontId="4"/>
  </si>
  <si>
    <t>常勤看護職員（1.9）、送迎（重度）、重度障害者支援Ⅱ・Ⅲ、入浴支援</t>
    <rPh sb="19" eb="21">
      <t>ジュウド</t>
    </rPh>
    <rPh sb="21" eb="24">
      <t>ショウガイシャ</t>
    </rPh>
    <rPh sb="24" eb="26">
      <t>シエン</t>
    </rPh>
    <rPh sb="30" eb="32">
      <t>ニュウヨク</t>
    </rPh>
    <rPh sb="32" eb="34">
      <t>シエン</t>
    </rPh>
    <phoneticPr fontId="16"/>
  </si>
  <si>
    <r>
      <t>常勤看護職員（1.8）、送迎（重度）、</t>
    </r>
    <r>
      <rPr>
        <strike/>
        <sz val="10"/>
        <color theme="1"/>
        <rFont val="ＭＳ Ｐゴシック"/>
        <family val="3"/>
        <charset val="128"/>
      </rPr>
      <t>重度障害者支援Ⅱ</t>
    </r>
    <rPh sb="19" eb="21">
      <t>ジュウド</t>
    </rPh>
    <rPh sb="21" eb="24">
      <t>ショウガイシャ</t>
    </rPh>
    <rPh sb="24" eb="26">
      <t>シエン</t>
    </rPh>
    <phoneticPr fontId="16"/>
  </si>
  <si>
    <r>
      <rPr>
        <strike/>
        <sz val="10"/>
        <color theme="1"/>
        <rFont val="ＭＳ Ｐゴシック"/>
        <family val="3"/>
        <charset val="128"/>
      </rPr>
      <t>目標工賃達成指導員</t>
    </r>
    <r>
      <rPr>
        <sz val="10"/>
        <color theme="1"/>
        <rFont val="ＭＳ Ｐゴシック"/>
        <family val="3"/>
        <charset val="128"/>
      </rPr>
      <t>、重度者支援Ⅱ</t>
    </r>
    <rPh sb="12" eb="13">
      <t>シャ</t>
    </rPh>
    <phoneticPr fontId="4"/>
  </si>
  <si>
    <t>視覚・聴覚等支援体制Ⅰ、送迎（重度）、重度障害者支援Ⅱ・Ⅲ</t>
    <rPh sb="21" eb="24">
      <t>ショウガイシャ</t>
    </rPh>
    <rPh sb="24" eb="26">
      <t>シエン</t>
    </rPh>
    <phoneticPr fontId="4"/>
  </si>
  <si>
    <t>視覚・聴覚等支援体制Ⅰ、目標工賃達成指導員、重度者支援Ⅰ</t>
    <rPh sb="12" eb="14">
      <t>モクヒョウ</t>
    </rPh>
    <rPh sb="14" eb="16">
      <t>コウチン</t>
    </rPh>
    <rPh sb="16" eb="18">
      <t>タッセイ</t>
    </rPh>
    <rPh sb="18" eb="21">
      <t>シドウイン</t>
    </rPh>
    <phoneticPr fontId="4"/>
  </si>
  <si>
    <t>賃金向上達成指導員、社会生活支援特別加算</t>
    <phoneticPr fontId="4"/>
  </si>
  <si>
    <t>送迎（重度）、重度障害者支援Ⅱ・Ⅲ</t>
    <phoneticPr fontId="4"/>
  </si>
  <si>
    <r>
      <rPr>
        <strike/>
        <sz val="10"/>
        <color theme="1"/>
        <rFont val="ＭＳ Ｐゴシック"/>
        <family val="3"/>
        <charset val="128"/>
      </rPr>
      <t>リハビリテーション</t>
    </r>
    <r>
      <rPr>
        <sz val="10"/>
        <color theme="1"/>
        <rFont val="ＭＳ Ｐゴシック"/>
        <family val="3"/>
        <charset val="128"/>
      </rPr>
      <t>、常勤看護職員（1.1）、送迎（重度）、重度障害者支援Ⅱ・Ⅲ、入浴支援</t>
    </r>
    <rPh sb="29" eb="36">
      <t>ジュウドショウガイシャシエン</t>
    </rPh>
    <rPh sb="40" eb="42">
      <t>ニュウヨク</t>
    </rPh>
    <rPh sb="42" eb="44">
      <t>シエン</t>
    </rPh>
    <phoneticPr fontId="4"/>
  </si>
  <si>
    <r>
      <rPr>
        <strike/>
        <sz val="10"/>
        <color theme="1"/>
        <rFont val="ＭＳ Ｐゴシック"/>
        <family val="3"/>
        <charset val="128"/>
      </rPr>
      <t>目標工賃達成指導員、</t>
    </r>
    <r>
      <rPr>
        <sz val="10"/>
        <color theme="1"/>
        <rFont val="ＭＳ Ｐゴシック"/>
        <family val="3"/>
        <charset val="128"/>
      </rPr>
      <t>社会生活支援</t>
    </r>
    <rPh sb="4" eb="6">
      <t>タッセイ</t>
    </rPh>
    <rPh sb="10" eb="12">
      <t>シャカイ</t>
    </rPh>
    <rPh sb="12" eb="14">
      <t>セイカツ</t>
    </rPh>
    <rPh sb="14" eb="16">
      <t>シエン</t>
    </rPh>
    <phoneticPr fontId="4"/>
  </si>
  <si>
    <r>
      <rPr>
        <strike/>
        <sz val="10"/>
        <color theme="1"/>
        <rFont val="ＭＳ Ｐゴシック"/>
        <family val="3"/>
        <charset val="128"/>
      </rPr>
      <t>目標工賃達成指導員、</t>
    </r>
    <r>
      <rPr>
        <sz val="10"/>
        <color theme="1"/>
        <rFont val="ＭＳ Ｐゴシック"/>
        <family val="3"/>
        <charset val="128"/>
      </rPr>
      <t>重度者支援Ⅱ</t>
    </r>
    <rPh sb="12" eb="13">
      <t>シャ</t>
    </rPh>
    <phoneticPr fontId="4"/>
  </si>
  <si>
    <r>
      <t>送迎（重度）、</t>
    </r>
    <r>
      <rPr>
        <strike/>
        <sz val="10"/>
        <color theme="1"/>
        <rFont val="ＭＳ Ｐゴシック"/>
        <family val="3"/>
        <charset val="128"/>
      </rPr>
      <t>医師未配置</t>
    </r>
    <r>
      <rPr>
        <sz val="10"/>
        <color theme="1"/>
        <rFont val="ＭＳ Ｐゴシック"/>
        <family val="3"/>
        <charset val="128"/>
      </rPr>
      <t>、重度障害者支援Ⅱ・Ⅲ、常勤看護職員（2.2）</t>
    </r>
    <rPh sb="0" eb="2">
      <t>ソウゲイ</t>
    </rPh>
    <rPh sb="3" eb="5">
      <t>ジュウド</t>
    </rPh>
    <rPh sb="13" eb="15">
      <t>ジュウド</t>
    </rPh>
    <rPh sb="15" eb="18">
      <t>ショウガイシャ</t>
    </rPh>
    <rPh sb="18" eb="20">
      <t>シエン</t>
    </rPh>
    <rPh sb="24" eb="26">
      <t>ジョウキン</t>
    </rPh>
    <rPh sb="26" eb="28">
      <t>カンゴ</t>
    </rPh>
    <rPh sb="28" eb="30">
      <t>ショクイン</t>
    </rPh>
    <phoneticPr fontId="4"/>
  </si>
  <si>
    <t>送迎（重度）、重度障害者支援Ⅱ・Ⅲ、入浴支援</t>
    <rPh sb="7" eb="9">
      <t>ジュウド</t>
    </rPh>
    <rPh sb="9" eb="12">
      <t>ショウガイシャ</t>
    </rPh>
    <rPh sb="12" eb="14">
      <t>シエン</t>
    </rPh>
    <rPh sb="18" eb="20">
      <t>ニュウヨク</t>
    </rPh>
    <rPh sb="20" eb="22">
      <t>シエン</t>
    </rPh>
    <phoneticPr fontId="4"/>
  </si>
  <si>
    <t>移行準備支援、就労支援関係研修修了</t>
    <rPh sb="0" eb="4">
      <t>イコウジュンビ</t>
    </rPh>
    <rPh sb="4" eb="6">
      <t>シエン</t>
    </rPh>
    <rPh sb="7" eb="9">
      <t>シュウロウ</t>
    </rPh>
    <rPh sb="9" eb="11">
      <t>シエン</t>
    </rPh>
    <rPh sb="11" eb="13">
      <t>カンケイ</t>
    </rPh>
    <rPh sb="13" eb="15">
      <t>ケンシュウ</t>
    </rPh>
    <rPh sb="15" eb="17">
      <t>シュウリョウ</t>
    </rPh>
    <phoneticPr fontId="4"/>
  </si>
  <si>
    <t>送迎（重度）、重度障害者支援Ⅱ・Ⅲ、医師未配置</t>
    <rPh sb="7" eb="12">
      <t>ジュウドショウガイシャ</t>
    </rPh>
    <rPh sb="12" eb="14">
      <t>シエン</t>
    </rPh>
    <phoneticPr fontId="4"/>
  </si>
  <si>
    <t>常勤看護職員（1.0）、送迎（重度）、重度障害者支援Ⅱ・Ⅲ</t>
    <rPh sb="0" eb="6">
      <t>ジョウキンカンゴショクイン</t>
    </rPh>
    <rPh sb="12" eb="14">
      <t>ソウゲイ</t>
    </rPh>
    <rPh sb="15" eb="17">
      <t>ジュウド</t>
    </rPh>
    <phoneticPr fontId="4"/>
  </si>
  <si>
    <t>常勤看護職員（1.4）、送迎（重度）、重度障害者支援Ⅱ・Ⅲ</t>
    <phoneticPr fontId="4"/>
  </si>
  <si>
    <t>目標工賃達成指導員、目標工賃達成加算、重度者支援Ⅱ</t>
    <rPh sb="10" eb="18">
      <t>モクヒョウコウチンタッセイカサン</t>
    </rPh>
    <phoneticPr fontId="4"/>
  </si>
  <si>
    <t>常勤看護職員（1.0）、送迎（重度）、入浴支援、栄養改善</t>
    <rPh sb="19" eb="23">
      <t>ニュウヨクシエン</t>
    </rPh>
    <rPh sb="24" eb="28">
      <t>エイヨウカイゼン</t>
    </rPh>
    <phoneticPr fontId="4"/>
  </si>
  <si>
    <t>看護職員配置、訪問訓練、個別計画訓練支援</t>
    <rPh sb="0" eb="2">
      <t>カンゴ</t>
    </rPh>
    <rPh sb="2" eb="4">
      <t>ショクイン</t>
    </rPh>
    <rPh sb="4" eb="6">
      <t>ハイチ</t>
    </rPh>
    <rPh sb="7" eb="11">
      <t>ホウモンクンレン</t>
    </rPh>
    <phoneticPr fontId="4"/>
  </si>
  <si>
    <t>訪問訓練、リハビリテーション、視覚・聴覚支援Ⅱ</t>
    <rPh sb="0" eb="2">
      <t>ホウモン</t>
    </rPh>
    <rPh sb="2" eb="4">
      <t>クンレン</t>
    </rPh>
    <rPh sb="15" eb="17">
      <t>シカク</t>
    </rPh>
    <rPh sb="18" eb="20">
      <t>チョウカク</t>
    </rPh>
    <rPh sb="20" eb="22">
      <t>シエン</t>
    </rPh>
    <phoneticPr fontId="4"/>
  </si>
  <si>
    <t>リハビリテーション、常勤看護職員（2.2）、送迎（重度）、入浴支援、視覚・聴覚支援Ⅱ</t>
    <rPh sb="10" eb="12">
      <t>ジョウキン</t>
    </rPh>
    <rPh sb="12" eb="14">
      <t>カンゴ</t>
    </rPh>
    <rPh sb="14" eb="16">
      <t>ショクイン</t>
    </rPh>
    <rPh sb="22" eb="24">
      <t>ソウゲイ</t>
    </rPh>
    <rPh sb="25" eb="27">
      <t>ジュウド</t>
    </rPh>
    <rPh sb="29" eb="31">
      <t>ニュウヨク</t>
    </rPh>
    <rPh sb="31" eb="33">
      <t>シエン</t>
    </rPh>
    <phoneticPr fontId="4"/>
  </si>
  <si>
    <t>送迎（重度）、重度障害者支援Ⅱ・Ⅲ</t>
    <rPh sb="0" eb="2">
      <t>ソウゲイ</t>
    </rPh>
    <rPh sb="3" eb="5">
      <t>ジュウド</t>
    </rPh>
    <rPh sb="7" eb="9">
      <t>ジュウド</t>
    </rPh>
    <rPh sb="9" eb="12">
      <t>ショウガイシャ</t>
    </rPh>
    <rPh sb="12" eb="14">
      <t>シエン</t>
    </rPh>
    <phoneticPr fontId="4"/>
  </si>
  <si>
    <t>常勤看護職員（1.0）、送迎（重度）、医師未配置</t>
    <rPh sb="0" eb="2">
      <t>ジョウキン</t>
    </rPh>
    <rPh sb="2" eb="4">
      <t>カンゴ</t>
    </rPh>
    <rPh sb="4" eb="6">
      <t>ショクイン</t>
    </rPh>
    <rPh sb="12" eb="14">
      <t>ソウゲイ</t>
    </rPh>
    <rPh sb="15" eb="17">
      <t>ジュウド</t>
    </rPh>
    <rPh sb="22" eb="24">
      <t>ハイチ</t>
    </rPh>
    <phoneticPr fontId="4"/>
  </si>
  <si>
    <t>常勤看護職員（1.4）、送迎（重度）、重度障害者支援Ⅱ・Ⅲ、入浴支援</t>
    <rPh sb="0" eb="2">
      <t>ジョウキン</t>
    </rPh>
    <rPh sb="2" eb="4">
      <t>カンゴ</t>
    </rPh>
    <rPh sb="4" eb="6">
      <t>ショクイン</t>
    </rPh>
    <rPh sb="12" eb="14">
      <t>ソウゲイ</t>
    </rPh>
    <rPh sb="15" eb="17">
      <t>ジュウド</t>
    </rPh>
    <rPh sb="19" eb="21">
      <t>ジュウド</t>
    </rPh>
    <rPh sb="21" eb="23">
      <t>ショウガイ</t>
    </rPh>
    <rPh sb="23" eb="24">
      <t>シャ</t>
    </rPh>
    <rPh sb="24" eb="26">
      <t>シエン</t>
    </rPh>
    <rPh sb="30" eb="34">
      <t>ニュウヨクシエン</t>
    </rPh>
    <phoneticPr fontId="4"/>
  </si>
  <si>
    <r>
      <t>送迎（重度）</t>
    </r>
    <r>
      <rPr>
        <strike/>
        <sz val="10"/>
        <color theme="1"/>
        <rFont val="ＭＳ Ｐゴシック"/>
        <family val="3"/>
        <charset val="128"/>
      </rPr>
      <t>、重度障害者支援Ⅱ</t>
    </r>
    <rPh sb="0" eb="2">
      <t>ソウゲイ</t>
    </rPh>
    <rPh sb="3" eb="5">
      <t>ジュウド</t>
    </rPh>
    <rPh sb="7" eb="9">
      <t>ジュウド</t>
    </rPh>
    <rPh sb="9" eb="12">
      <t>ショウガイシャ</t>
    </rPh>
    <rPh sb="12" eb="14">
      <t>シエン</t>
    </rPh>
    <phoneticPr fontId="4"/>
  </si>
  <si>
    <r>
      <t>移行準備支援、</t>
    </r>
    <r>
      <rPr>
        <strike/>
        <sz val="10"/>
        <color theme="1"/>
        <rFont val="ＭＳ Ｐゴシック"/>
        <family val="3"/>
        <charset val="128"/>
      </rPr>
      <t>就労支援関係研修修了</t>
    </r>
    <rPh sb="4" eb="6">
      <t>シエン</t>
    </rPh>
    <rPh sb="7" eb="9">
      <t>シュウロウ</t>
    </rPh>
    <rPh sb="9" eb="11">
      <t>シエン</t>
    </rPh>
    <rPh sb="11" eb="13">
      <t>カンケイ</t>
    </rPh>
    <rPh sb="13" eb="15">
      <t>ケンシュウ</t>
    </rPh>
    <rPh sb="15" eb="17">
      <t>シュウリョウ</t>
    </rPh>
    <phoneticPr fontId="4"/>
  </si>
  <si>
    <r>
      <t>移行準備支援、</t>
    </r>
    <r>
      <rPr>
        <strike/>
        <sz val="10"/>
        <color theme="1"/>
        <rFont val="ＭＳ Ｐゴシック"/>
        <family val="3"/>
        <charset val="128"/>
      </rPr>
      <t>就労支援関係研修修了</t>
    </r>
    <rPh sb="0" eb="2">
      <t>イコウ</t>
    </rPh>
    <rPh sb="2" eb="4">
      <t>ジュンビ</t>
    </rPh>
    <rPh sb="4" eb="6">
      <t>シエン</t>
    </rPh>
    <rPh sb="7" eb="9">
      <t>シュウロウ</t>
    </rPh>
    <phoneticPr fontId="4"/>
  </si>
  <si>
    <t>常勤看護職員（1.3）、送迎（重度）、医師未配置</t>
    <rPh sb="0" eb="2">
      <t>ジョウキン</t>
    </rPh>
    <rPh sb="2" eb="4">
      <t>カンゴ</t>
    </rPh>
    <rPh sb="4" eb="6">
      <t>ショクイン</t>
    </rPh>
    <rPh sb="12" eb="14">
      <t>ソウゲイ</t>
    </rPh>
    <rPh sb="15" eb="17">
      <t>ジュウド</t>
    </rPh>
    <rPh sb="19" eb="21">
      <t>イシ</t>
    </rPh>
    <rPh sb="21" eb="24">
      <t>ミハイチ</t>
    </rPh>
    <phoneticPr fontId="4"/>
  </si>
  <si>
    <t>目標工賃達成指導員、目標工賃達成加算</t>
    <rPh sb="0" eb="4">
      <t>モクヒョウコウチン</t>
    </rPh>
    <rPh sb="4" eb="9">
      <t>タッセイシドウイン</t>
    </rPh>
    <rPh sb="10" eb="18">
      <t>モクヒョウコウチンタッセイカサン</t>
    </rPh>
    <phoneticPr fontId="4"/>
  </si>
  <si>
    <t>目標工賃達成指導員、目標工賃達成加算</t>
    <rPh sb="0" eb="2">
      <t>モクヒョウ</t>
    </rPh>
    <rPh sb="2" eb="4">
      <t>コウチン</t>
    </rPh>
    <rPh sb="4" eb="6">
      <t>タッセイ</t>
    </rPh>
    <rPh sb="6" eb="9">
      <t>シドウイン</t>
    </rPh>
    <rPh sb="10" eb="18">
      <t>モクヒョウコウチンタッセイカサン</t>
    </rPh>
    <phoneticPr fontId="4"/>
  </si>
  <si>
    <t>就労支援関係研修修了、移行準備支援体制</t>
    <rPh sb="11" eb="13">
      <t>イコウ</t>
    </rPh>
    <rPh sb="13" eb="15">
      <t>ジュンビ</t>
    </rPh>
    <rPh sb="15" eb="17">
      <t>シエン</t>
    </rPh>
    <rPh sb="17" eb="19">
      <t>タイセイ</t>
    </rPh>
    <phoneticPr fontId="4"/>
  </si>
  <si>
    <t>送迎（重度）、重度障害者支援Ⅱ・Ⅲ</t>
    <rPh sb="7" eb="9">
      <t>ジュウド</t>
    </rPh>
    <rPh sb="9" eb="12">
      <t>ショウガイシャ</t>
    </rPh>
    <rPh sb="12" eb="14">
      <t>シエン</t>
    </rPh>
    <phoneticPr fontId="4"/>
  </si>
  <si>
    <t>目標工賃達成指導員、目標工賃達成加算</t>
    <rPh sb="0" eb="9">
      <t>モクヒョウコウチンタッセイシドウイン</t>
    </rPh>
    <rPh sb="10" eb="12">
      <t>モクヒョウ</t>
    </rPh>
    <rPh sb="12" eb="14">
      <t>コウチン</t>
    </rPh>
    <rPh sb="14" eb="16">
      <t>タッセイ</t>
    </rPh>
    <rPh sb="16" eb="18">
      <t>カサン</t>
    </rPh>
    <phoneticPr fontId="4"/>
  </si>
  <si>
    <t>リハビリテーション、常勤看護職員（1.0）、送迎(重度)</t>
    <rPh sb="10" eb="12">
      <t>ジョウキン</t>
    </rPh>
    <rPh sb="12" eb="14">
      <t>カンゴ</t>
    </rPh>
    <rPh sb="14" eb="16">
      <t>ショクイン</t>
    </rPh>
    <rPh sb="22" eb="24">
      <t>ソウゲイ</t>
    </rPh>
    <rPh sb="25" eb="27">
      <t>ジュウド</t>
    </rPh>
    <phoneticPr fontId="4"/>
  </si>
  <si>
    <t>（共生型）人員配置Ⅳ、サービス管理責任者、常勤看護職員（2.0）、入浴支援、栄養改善体制</t>
    <rPh sb="5" eb="7">
      <t>ジンイン</t>
    </rPh>
    <rPh sb="7" eb="9">
      <t>ハイチ</t>
    </rPh>
    <rPh sb="21" eb="23">
      <t>ジョウキン</t>
    </rPh>
    <rPh sb="23" eb="25">
      <t>カンゴ</t>
    </rPh>
    <rPh sb="25" eb="27">
      <t>ショクイン</t>
    </rPh>
    <rPh sb="33" eb="37">
      <t>ニュウヨクシエン</t>
    </rPh>
    <rPh sb="38" eb="40">
      <t>エイヨウ</t>
    </rPh>
    <rPh sb="40" eb="42">
      <t>カイゼン</t>
    </rPh>
    <rPh sb="42" eb="44">
      <t>タイセイ</t>
    </rPh>
    <phoneticPr fontId="4"/>
  </si>
  <si>
    <t>医師未配置、送迎（重度）</t>
    <phoneticPr fontId="4"/>
  </si>
  <si>
    <t>目標工賃達成指導員、目標工賃達成加算、重度障害者支援Ⅱ</t>
    <rPh sb="10" eb="18">
      <t>モクヒョウコウチンタッセイカサン</t>
    </rPh>
    <rPh sb="19" eb="21">
      <t>ジュウド</t>
    </rPh>
    <rPh sb="21" eb="24">
      <t>ショウガイシャ</t>
    </rPh>
    <rPh sb="24" eb="26">
      <t>シエン</t>
    </rPh>
    <phoneticPr fontId="4"/>
  </si>
  <si>
    <r>
      <rPr>
        <strike/>
        <sz val="10"/>
        <color theme="1"/>
        <rFont val="ＭＳ Ｐゴシック"/>
        <family val="3"/>
        <charset val="128"/>
      </rPr>
      <t>移行準備支援、</t>
    </r>
    <r>
      <rPr>
        <sz val="10"/>
        <color theme="1"/>
        <rFont val="ＭＳ Ｐゴシック"/>
        <family val="3"/>
        <charset val="128"/>
      </rPr>
      <t>就労支援関係研修修了</t>
    </r>
    <rPh sb="0" eb="2">
      <t>イコウ</t>
    </rPh>
    <rPh sb="2" eb="4">
      <t>ジュンビ</t>
    </rPh>
    <rPh sb="4" eb="6">
      <t>シエン</t>
    </rPh>
    <phoneticPr fontId="4"/>
  </si>
  <si>
    <r>
      <rPr>
        <strike/>
        <sz val="10"/>
        <color theme="1"/>
        <rFont val="ＭＳ Ｐゴシック"/>
        <family val="3"/>
        <charset val="128"/>
      </rPr>
      <t>常勤看護職員Ⅰ、送迎（重度）</t>
    </r>
    <r>
      <rPr>
        <sz val="10"/>
        <color theme="1"/>
        <rFont val="ＭＳ Ｐゴシック"/>
        <family val="3"/>
        <charset val="128"/>
      </rPr>
      <t>、重度障害者支援Ⅱ・Ⅲ</t>
    </r>
    <rPh sb="0" eb="2">
      <t>ジョウキン</t>
    </rPh>
    <rPh sb="2" eb="4">
      <t>カンゴ</t>
    </rPh>
    <rPh sb="4" eb="6">
      <t>ショクイン</t>
    </rPh>
    <rPh sb="8" eb="10">
      <t>ソウゲイ</t>
    </rPh>
    <rPh sb="11" eb="13">
      <t>ジュウド</t>
    </rPh>
    <rPh sb="15" eb="17">
      <t>ジュウド</t>
    </rPh>
    <rPh sb="17" eb="20">
      <t>ショウガイシャ</t>
    </rPh>
    <rPh sb="20" eb="22">
      <t>シエン</t>
    </rPh>
    <phoneticPr fontId="4"/>
  </si>
  <si>
    <t>入浴支援、医師未配置</t>
    <rPh sb="0" eb="2">
      <t>ニュウヨク</t>
    </rPh>
    <rPh sb="2" eb="4">
      <t>シエン</t>
    </rPh>
    <rPh sb="5" eb="7">
      <t>イシ</t>
    </rPh>
    <rPh sb="7" eb="8">
      <t>ミ</t>
    </rPh>
    <rPh sb="8" eb="10">
      <t>ハイチ</t>
    </rPh>
    <phoneticPr fontId="4"/>
  </si>
  <si>
    <r>
      <t>目標工賃達成指導員</t>
    </r>
    <r>
      <rPr>
        <strike/>
        <sz val="10"/>
        <color theme="1"/>
        <rFont val="ＭＳ Ｐゴシック"/>
        <family val="3"/>
        <charset val="128"/>
      </rPr>
      <t>、サービス管理責任者欠如</t>
    </r>
    <rPh sb="14" eb="21">
      <t>カンリセキニンシャケツジョ</t>
    </rPh>
    <phoneticPr fontId="4"/>
  </si>
  <si>
    <t>常勤看護職員（1.0）、送迎（重度）、重度障害者支援Ⅱ・Ⅲ</t>
    <rPh sb="0" eb="6">
      <t>ジョウキンカンゴショクイン</t>
    </rPh>
    <phoneticPr fontId="4"/>
  </si>
  <si>
    <t>送迎（重度）、入浴支援</t>
    <rPh sb="0" eb="2">
      <t>ソウゲイ</t>
    </rPh>
    <rPh sb="3" eb="5">
      <t>ジュウド</t>
    </rPh>
    <rPh sb="7" eb="11">
      <t>ニュウヨクシエン</t>
    </rPh>
    <phoneticPr fontId="4"/>
  </si>
  <si>
    <t>重度障害者支援Ⅱ・Ⅲ、延長支援、常勤看護職員（1.0）、送迎（重度）、入浴支援</t>
    <rPh sb="0" eb="7">
      <t>ジュウドショウガイシャシエン</t>
    </rPh>
    <rPh sb="11" eb="13">
      <t>エンチョウ</t>
    </rPh>
    <rPh sb="13" eb="15">
      <t>シエン</t>
    </rPh>
    <rPh sb="28" eb="30">
      <t>ソウゲイ</t>
    </rPh>
    <rPh sb="31" eb="33">
      <t>ジュウド</t>
    </rPh>
    <rPh sb="35" eb="37">
      <t>ニュウヨク</t>
    </rPh>
    <rPh sb="37" eb="39">
      <t>シエン</t>
    </rPh>
    <phoneticPr fontId="4"/>
  </si>
  <si>
    <t>目標工賃達成指導員、業務継続計画未策定</t>
    <rPh sb="10" eb="12">
      <t>ギョウム</t>
    </rPh>
    <rPh sb="12" eb="14">
      <t>ケイゾク</t>
    </rPh>
    <rPh sb="14" eb="16">
      <t>ケイカク</t>
    </rPh>
    <rPh sb="16" eb="17">
      <t>ミ</t>
    </rPh>
    <rPh sb="17" eb="19">
      <t>サクテイ</t>
    </rPh>
    <phoneticPr fontId="4"/>
  </si>
  <si>
    <t>就労移行一般
自立訓練（生活訓練）：大宮区宮町４－１４４　古賀屋SKビル２F</t>
    <rPh sb="0" eb="6">
      <t>シュウロウイコウイッパン</t>
    </rPh>
    <phoneticPr fontId="4"/>
  </si>
  <si>
    <t>さいたま市緑区原山３－２０－９</t>
    <phoneticPr fontId="4"/>
  </si>
  <si>
    <t>336-0931</t>
    <phoneticPr fontId="4"/>
  </si>
  <si>
    <t>048-705-6601</t>
    <phoneticPr fontId="4"/>
  </si>
  <si>
    <t>51～60人</t>
    <rPh sb="5" eb="6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</si>
</sst>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[$-411]ggge&quot;年&quot;m&quot;月&quot;d&quot;日&quot;;@"/>
    <numFmt numFmtId="178" formatCode="0_);[Red]\(0\)"/>
    <numFmt numFmtId="179" formatCode="[$-411]ge\.m\.d;@"/>
    <numFmt numFmtId="180" formatCode="General&quot;ヶ&quot;&quot;所&quot;"/>
    <numFmt numFmtId="181" formatCode="General&quot;人&quot;"/>
  </numFmts>
  <fonts count="2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trike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" fillId="0" borderId="0"/>
  </cellStyleXfs>
  <cellXfs count="437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181" fontId="7" fillId="0" borderId="1" xfId="0" applyNumberFormat="1" applyFont="1" applyFill="1" applyBorder="1" applyAlignment="1">
      <alignment horizontal="center" vertical="center" wrapText="1"/>
    </xf>
    <xf numFmtId="181" fontId="0" fillId="0" borderId="1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8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81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wrapText="1"/>
    </xf>
    <xf numFmtId="18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 wrapText="1"/>
    </xf>
    <xf numFmtId="18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 wrapText="1"/>
    </xf>
    <xf numFmtId="179" fontId="0" fillId="0" borderId="1" xfId="1" applyNumberFormat="1" applyFont="1" applyFill="1" applyBorder="1" applyAlignment="1">
      <alignment horizontal="center" vertical="center"/>
    </xf>
    <xf numFmtId="179" fontId="0" fillId="0" borderId="2" xfId="1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0" fillId="0" borderId="15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179" fontId="0" fillId="0" borderId="7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181" fontId="0" fillId="5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79" fontId="0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181" fontId="14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179" fontId="0" fillId="0" borderId="2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20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179" fontId="14" fillId="5" borderId="1" xfId="0" applyNumberFormat="1" applyFont="1" applyFill="1" applyBorder="1" applyAlignment="1">
      <alignment horizontal="center" vertical="center"/>
    </xf>
    <xf numFmtId="179" fontId="14" fillId="5" borderId="1" xfId="0" applyNumberFormat="1" applyFont="1" applyFill="1" applyBorder="1" applyAlignment="1">
      <alignment horizontal="center" vertical="center" wrapText="1"/>
    </xf>
    <xf numFmtId="181" fontId="14" fillId="5" borderId="1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0" fillId="5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57" fontId="0" fillId="3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81" fontId="0" fillId="3" borderId="1" xfId="0" applyNumberFormat="1" applyFont="1" applyFill="1" applyBorder="1" applyAlignment="1">
      <alignment horizontal="center" vertical="center" wrapText="1"/>
    </xf>
    <xf numFmtId="179" fontId="0" fillId="3" borderId="1" xfId="0" applyNumberFormat="1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179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79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181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78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179" fontId="0" fillId="4" borderId="1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76" fontId="0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4" borderId="4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shrinkToFit="1"/>
    </xf>
    <xf numFmtId="0" fontId="14" fillId="0" borderId="1" xfId="0" applyFont="1" applyFill="1" applyBorder="1"/>
    <xf numFmtId="0" fontId="20" fillId="0" borderId="1" xfId="0" applyFont="1" applyFill="1" applyBorder="1" applyAlignment="1">
      <alignment horizontal="left" vertical="center" wrapText="1"/>
    </xf>
    <xf numFmtId="178" fontId="14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57" fontId="14" fillId="0" borderId="5" xfId="0" applyNumberFormat="1" applyFont="1" applyFill="1" applyBorder="1" applyAlignment="1">
      <alignment horizontal="center" vertical="center" wrapText="1"/>
    </xf>
    <xf numFmtId="57" fontId="14" fillId="0" borderId="5" xfId="0" applyNumberFormat="1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57" fontId="14" fillId="0" borderId="1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181" fontId="14" fillId="4" borderId="1" xfId="0" applyNumberFormat="1" applyFont="1" applyFill="1" applyBorder="1" applyAlignment="1">
      <alignment horizontal="center" vertical="center" wrapText="1"/>
    </xf>
    <xf numFmtId="49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5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179" fontId="14" fillId="0" borderId="2" xfId="0" applyNumberFormat="1" applyFont="1" applyFill="1" applyBorder="1" applyAlignment="1">
      <alignment horizontal="center" vertical="center"/>
    </xf>
    <xf numFmtId="179" fontId="14" fillId="0" borderId="5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181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78" fontId="0" fillId="0" borderId="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>
      <alignment vertical="center"/>
    </xf>
    <xf numFmtId="0" fontId="0" fillId="0" borderId="6" xfId="0" quotePrefix="1" applyNumberFormat="1" applyFont="1" applyFill="1" applyBorder="1" applyAlignment="1">
      <alignment vertical="center"/>
    </xf>
    <xf numFmtId="0" fontId="0" fillId="0" borderId="5" xfId="0" quotePrefix="1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left" vertical="center" shrinkToFit="1"/>
    </xf>
    <xf numFmtId="49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179" fontId="0" fillId="0" borderId="2" xfId="1" applyNumberFormat="1" applyFont="1" applyFill="1" applyBorder="1" applyAlignment="1">
      <alignment horizontal="center" vertical="center" wrapText="1"/>
    </xf>
    <xf numFmtId="179" fontId="0" fillId="0" borderId="5" xfId="1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quotePrefix="1" applyNumberFormat="1" applyFont="1" applyFill="1" applyBorder="1" applyAlignment="1">
      <alignment horizontal="left" vertical="center" wrapText="1"/>
    </xf>
    <xf numFmtId="0" fontId="0" fillId="0" borderId="5" xfId="0" quotePrefix="1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/>
    <xf numFmtId="0" fontId="14" fillId="0" borderId="5" xfId="0" applyFont="1" applyFill="1" applyBorder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left" vertical="center" wrapText="1"/>
    </xf>
    <xf numFmtId="177" fontId="0" fillId="0" borderId="5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57" fontId="0" fillId="0" borderId="2" xfId="0" applyNumberFormat="1" applyFont="1" applyFill="1" applyBorder="1" applyAlignment="1">
      <alignment vertical="center"/>
    </xf>
    <xf numFmtId="57" fontId="0" fillId="0" borderId="6" xfId="0" applyNumberFormat="1" applyFont="1" applyFill="1" applyBorder="1" applyAlignment="1">
      <alignment vertical="center"/>
    </xf>
    <xf numFmtId="0" fontId="0" fillId="0" borderId="6" xfId="0" quotePrefix="1" applyNumberFormat="1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/>
    </xf>
    <xf numFmtId="178" fontId="0" fillId="0" borderId="2" xfId="1" applyNumberFormat="1" applyFont="1" applyFill="1" applyBorder="1" applyAlignment="1">
      <alignment horizontal="center" vertical="center"/>
    </xf>
    <xf numFmtId="178" fontId="0" fillId="0" borderId="5" xfId="1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quotePrefix="1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5" xfId="0" quotePrefix="1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>
      <alignment vertical="center" wrapText="1"/>
    </xf>
    <xf numFmtId="178" fontId="0" fillId="2" borderId="2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_新体系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51"/>
  <sheetViews>
    <sheetView tabSelected="1" view="pageBreakPreview" zoomScale="85" zoomScaleNormal="100" zoomScaleSheetLayoutView="85" workbookViewId="0">
      <pane xSplit="1" ySplit="4" topLeftCell="B200" activePane="bottomRight" state="frozen"/>
      <selection pane="topRight" activeCell="B1" sqref="B1"/>
      <selection pane="bottomLeft" activeCell="A5" sqref="A5"/>
      <selection pane="bottomRight" activeCell="W202" sqref="W202"/>
    </sheetView>
  </sheetViews>
  <sheetFormatPr defaultColWidth="8.88671875" defaultRowHeight="24" customHeight="1"/>
  <cols>
    <col min="1" max="1" width="6.109375" style="30" customWidth="1"/>
    <col min="2" max="2" width="27.33203125" style="14" customWidth="1"/>
    <col min="3" max="3" width="37.5546875" style="16" customWidth="1"/>
    <col min="4" max="4" width="12.109375" style="33" customWidth="1"/>
    <col min="5" max="5" width="9.44140625" style="33" customWidth="1"/>
    <col min="6" max="6" width="31.44140625" style="34" customWidth="1"/>
    <col min="7" max="8" width="14.6640625" style="33" customWidth="1"/>
    <col min="9" max="10" width="8.6640625" style="35" customWidth="1"/>
    <col min="11" max="11" width="14.6640625" style="14" customWidth="1"/>
    <col min="12" max="12" width="7.44140625" style="11" customWidth="1"/>
    <col min="13" max="13" width="10.109375" style="33" customWidth="1"/>
    <col min="14" max="15" width="11.6640625" style="33" customWidth="1"/>
    <col min="16" max="16" width="12.44140625" style="33" customWidth="1"/>
    <col min="17" max="17" width="10" style="11" customWidth="1"/>
    <col min="18" max="18" width="8.33203125" style="11" customWidth="1"/>
    <col min="19" max="19" width="6.5546875" style="11" customWidth="1"/>
    <col min="20" max="20" width="6.6640625" style="11" customWidth="1"/>
    <col min="21" max="23" width="10.109375" style="11" customWidth="1"/>
    <col min="24" max="24" width="42.44140625" style="14" customWidth="1"/>
    <col min="25" max="25" width="8.88671875" style="14" customWidth="1"/>
    <col min="26" max="30" width="6.6640625" style="14" customWidth="1"/>
    <col min="31" max="31" width="8.6640625" style="14" customWidth="1"/>
    <col min="32" max="32" width="34.44140625" style="34" customWidth="1"/>
    <col min="33" max="33" width="8.6640625" style="11" customWidth="1"/>
    <col min="34" max="16384" width="8.88671875" style="36"/>
  </cols>
  <sheetData>
    <row r="1" spans="1:33" s="7" customFormat="1" ht="25.8" customHeight="1">
      <c r="A1" s="46" t="s">
        <v>1634</v>
      </c>
      <c r="B1" s="2"/>
      <c r="C1" s="4"/>
      <c r="D1" s="3"/>
      <c r="E1" s="3"/>
      <c r="F1" s="5"/>
      <c r="G1" s="47"/>
      <c r="H1" s="18"/>
      <c r="I1" s="18"/>
      <c r="J1" s="19"/>
      <c r="K1" s="19"/>
      <c r="L1" s="20"/>
      <c r="M1" s="19"/>
      <c r="N1" s="71"/>
      <c r="O1" s="248"/>
      <c r="P1" s="19"/>
      <c r="Q1" s="20"/>
      <c r="R1" s="47"/>
      <c r="S1" s="47"/>
      <c r="T1" s="58"/>
      <c r="U1" s="47"/>
      <c r="V1" s="89"/>
      <c r="W1" s="81"/>
      <c r="X1" s="47"/>
      <c r="Y1" s="1"/>
      <c r="Z1" s="1"/>
      <c r="AA1" s="1"/>
      <c r="AB1" s="1"/>
      <c r="AC1" s="1"/>
      <c r="AD1" s="1"/>
      <c r="AE1" s="1"/>
      <c r="AF1" s="21"/>
    </row>
    <row r="2" spans="1:33" s="7" customFormat="1" ht="24.75" customHeight="1">
      <c r="A2" s="50"/>
      <c r="B2" s="2"/>
      <c r="C2" s="4"/>
      <c r="D2" s="3"/>
      <c r="E2" s="3"/>
      <c r="F2" s="5"/>
      <c r="G2" s="47"/>
      <c r="H2" s="18"/>
      <c r="I2" s="18"/>
      <c r="J2" s="394" t="s">
        <v>809</v>
      </c>
      <c r="K2" s="394"/>
      <c r="L2" s="394"/>
      <c r="M2" s="394"/>
      <c r="N2" s="395"/>
      <c r="O2" s="395"/>
      <c r="P2" s="395"/>
      <c r="Q2" s="159"/>
      <c r="R2" s="51"/>
      <c r="S2" s="51"/>
      <c r="T2" s="57"/>
      <c r="U2" s="51"/>
      <c r="V2" s="88"/>
      <c r="W2" s="80"/>
      <c r="X2" s="51"/>
      <c r="Y2" s="1"/>
      <c r="Z2" s="1"/>
      <c r="AA2" s="1"/>
      <c r="AB2" s="1"/>
      <c r="AC2" s="1"/>
      <c r="AD2" s="1"/>
      <c r="AE2" s="1"/>
      <c r="AF2" s="21"/>
    </row>
    <row r="3" spans="1:33" s="22" customFormat="1" ht="15.75" customHeight="1">
      <c r="A3" s="422"/>
      <c r="B3" s="416" t="s">
        <v>115</v>
      </c>
      <c r="C3" s="416" t="s">
        <v>116</v>
      </c>
      <c r="D3" s="381" t="s">
        <v>1038</v>
      </c>
      <c r="E3" s="381" t="s">
        <v>9</v>
      </c>
      <c r="F3" s="381" t="s">
        <v>10</v>
      </c>
      <c r="G3" s="381" t="s">
        <v>7</v>
      </c>
      <c r="H3" s="381" t="s">
        <v>8</v>
      </c>
      <c r="I3" s="381" t="s">
        <v>255</v>
      </c>
      <c r="J3" s="385" t="s">
        <v>639</v>
      </c>
      <c r="K3" s="381" t="s">
        <v>102</v>
      </c>
      <c r="L3" s="381" t="s">
        <v>31</v>
      </c>
      <c r="M3" s="383" t="s">
        <v>32</v>
      </c>
      <c r="N3" s="387" t="s">
        <v>36</v>
      </c>
      <c r="O3" s="381" t="s">
        <v>1649</v>
      </c>
      <c r="P3" s="381" t="s">
        <v>636</v>
      </c>
      <c r="Q3" s="428" t="s">
        <v>30</v>
      </c>
      <c r="R3" s="429"/>
      <c r="S3" s="429"/>
      <c r="T3" s="429"/>
      <c r="U3" s="429"/>
      <c r="V3" s="429"/>
      <c r="W3" s="429"/>
      <c r="X3" s="429"/>
      <c r="Y3" s="430"/>
      <c r="Z3" s="428" t="s">
        <v>1570</v>
      </c>
      <c r="AA3" s="429"/>
      <c r="AB3" s="429"/>
      <c r="AC3" s="429"/>
      <c r="AD3" s="430"/>
      <c r="AE3" s="381" t="s">
        <v>107</v>
      </c>
      <c r="AF3" s="311" t="s">
        <v>65</v>
      </c>
      <c r="AG3" s="404" t="s">
        <v>268</v>
      </c>
    </row>
    <row r="4" spans="1:33" s="22" customFormat="1" ht="27" customHeight="1">
      <c r="A4" s="423"/>
      <c r="B4" s="417"/>
      <c r="C4" s="417"/>
      <c r="D4" s="382"/>
      <c r="E4" s="382"/>
      <c r="F4" s="382"/>
      <c r="G4" s="382"/>
      <c r="H4" s="382"/>
      <c r="I4" s="382"/>
      <c r="J4" s="386"/>
      <c r="K4" s="382"/>
      <c r="L4" s="382"/>
      <c r="M4" s="384"/>
      <c r="N4" s="387"/>
      <c r="O4" s="382"/>
      <c r="P4" s="382"/>
      <c r="Q4" s="158" t="s">
        <v>88</v>
      </c>
      <c r="R4" s="52" t="s">
        <v>28</v>
      </c>
      <c r="S4" s="52" t="s">
        <v>237</v>
      </c>
      <c r="T4" s="52" t="s">
        <v>238</v>
      </c>
      <c r="U4" s="52" t="s">
        <v>870</v>
      </c>
      <c r="V4" s="84" t="s">
        <v>1366</v>
      </c>
      <c r="W4" s="84" t="s">
        <v>1316</v>
      </c>
      <c r="X4" s="52" t="s">
        <v>89</v>
      </c>
      <c r="Y4" s="191" t="s">
        <v>1564</v>
      </c>
      <c r="Z4" s="186" t="s">
        <v>1565</v>
      </c>
      <c r="AA4" s="186" t="s">
        <v>1566</v>
      </c>
      <c r="AB4" s="186" t="s">
        <v>1567</v>
      </c>
      <c r="AC4" s="186" t="s">
        <v>1568</v>
      </c>
      <c r="AD4" s="186" t="s">
        <v>1569</v>
      </c>
      <c r="AE4" s="382"/>
      <c r="AF4" s="312"/>
      <c r="AG4" s="405"/>
    </row>
    <row r="5" spans="1:33" s="11" customFormat="1" ht="30" customHeight="1">
      <c r="A5" s="295">
        <v>1</v>
      </c>
      <c r="B5" s="297" t="s">
        <v>1119</v>
      </c>
      <c r="C5" s="418" t="s">
        <v>3</v>
      </c>
      <c r="D5" s="307">
        <v>1116510148</v>
      </c>
      <c r="E5" s="355" t="s">
        <v>14</v>
      </c>
      <c r="F5" s="391" t="s">
        <v>59</v>
      </c>
      <c r="G5" s="311" t="s">
        <v>13</v>
      </c>
      <c r="H5" s="311" t="s">
        <v>17</v>
      </c>
      <c r="I5" s="318">
        <v>39539</v>
      </c>
      <c r="J5" s="305" t="s">
        <v>126</v>
      </c>
      <c r="K5" s="297" t="s">
        <v>94</v>
      </c>
      <c r="L5" s="8">
        <v>40</v>
      </c>
      <c r="M5" s="311" t="s">
        <v>229</v>
      </c>
      <c r="N5" s="272" t="s">
        <v>1659</v>
      </c>
      <c r="O5" s="272" t="s">
        <v>1660</v>
      </c>
      <c r="P5" s="40" t="s">
        <v>797</v>
      </c>
      <c r="Q5" s="319" t="s">
        <v>1661</v>
      </c>
      <c r="R5" s="319" t="s">
        <v>364</v>
      </c>
      <c r="S5" s="319" t="s">
        <v>479</v>
      </c>
      <c r="T5" s="319" t="s">
        <v>501</v>
      </c>
      <c r="U5" s="319" t="s">
        <v>501</v>
      </c>
      <c r="V5" s="319" t="s">
        <v>1367</v>
      </c>
      <c r="W5" s="40"/>
      <c r="X5" s="39" t="s">
        <v>1662</v>
      </c>
      <c r="Y5" s="319" t="s">
        <v>1367</v>
      </c>
      <c r="Z5" s="319"/>
      <c r="AA5" s="319" t="s">
        <v>1584</v>
      </c>
      <c r="AB5" s="319" t="s">
        <v>1584</v>
      </c>
      <c r="AC5" s="319" t="s">
        <v>1584</v>
      </c>
      <c r="AD5" s="319" t="s">
        <v>1584</v>
      </c>
      <c r="AE5" s="319"/>
      <c r="AF5" s="409"/>
      <c r="AG5" s="23">
        <v>1</v>
      </c>
    </row>
    <row r="6" spans="1:33" s="11" customFormat="1" ht="30" customHeight="1">
      <c r="A6" s="341"/>
      <c r="B6" s="343"/>
      <c r="C6" s="420"/>
      <c r="D6" s="348"/>
      <c r="E6" s="396"/>
      <c r="F6" s="411"/>
      <c r="G6" s="347"/>
      <c r="H6" s="347"/>
      <c r="I6" s="350"/>
      <c r="J6" s="352"/>
      <c r="K6" s="298"/>
      <c r="L6" s="8">
        <v>30</v>
      </c>
      <c r="M6" s="312"/>
      <c r="N6" s="272" t="s">
        <v>1663</v>
      </c>
      <c r="O6" s="272" t="s">
        <v>1664</v>
      </c>
      <c r="P6" s="40" t="s">
        <v>797</v>
      </c>
      <c r="Q6" s="320"/>
      <c r="R6" s="354"/>
      <c r="S6" s="354"/>
      <c r="T6" s="354"/>
      <c r="U6" s="354"/>
      <c r="V6" s="354"/>
      <c r="W6" s="40"/>
      <c r="X6" s="39" t="s">
        <v>1724</v>
      </c>
      <c r="Y6" s="354"/>
      <c r="Z6" s="354"/>
      <c r="AA6" s="354"/>
      <c r="AB6" s="354"/>
      <c r="AC6" s="354"/>
      <c r="AD6" s="354"/>
      <c r="AE6" s="354"/>
      <c r="AF6" s="410"/>
      <c r="AG6" s="23">
        <v>1</v>
      </c>
    </row>
    <row r="7" spans="1:33" s="12" customFormat="1" ht="30" customHeight="1">
      <c r="A7" s="342"/>
      <c r="B7" s="298"/>
      <c r="C7" s="421"/>
      <c r="D7" s="308"/>
      <c r="E7" s="356"/>
      <c r="F7" s="392"/>
      <c r="G7" s="312"/>
      <c r="H7" s="312"/>
      <c r="I7" s="351"/>
      <c r="J7" s="306"/>
      <c r="K7" s="126" t="s">
        <v>97</v>
      </c>
      <c r="L7" s="9">
        <v>50</v>
      </c>
      <c r="M7" s="130" t="s">
        <v>230</v>
      </c>
      <c r="N7" s="40" t="s">
        <v>797</v>
      </c>
      <c r="O7" s="40" t="s">
        <v>1665</v>
      </c>
      <c r="P7" s="40" t="s">
        <v>797</v>
      </c>
      <c r="Q7" s="257" t="s">
        <v>546</v>
      </c>
      <c r="R7" s="320"/>
      <c r="S7" s="320"/>
      <c r="T7" s="320"/>
      <c r="U7" s="320"/>
      <c r="V7" s="320"/>
      <c r="W7" s="40"/>
      <c r="X7" s="39" t="s">
        <v>1117</v>
      </c>
      <c r="Y7" s="320"/>
      <c r="Z7" s="320"/>
      <c r="AA7" s="320"/>
      <c r="AB7" s="320"/>
      <c r="AC7" s="320"/>
      <c r="AD7" s="320"/>
      <c r="AE7" s="320"/>
      <c r="AF7" s="332"/>
      <c r="AG7" s="23">
        <v>1</v>
      </c>
    </row>
    <row r="8" spans="1:33" s="12" customFormat="1" ht="30" customHeight="1">
      <c r="A8" s="295">
        <v>2</v>
      </c>
      <c r="B8" s="297" t="s">
        <v>25</v>
      </c>
      <c r="C8" s="418" t="s">
        <v>249</v>
      </c>
      <c r="D8" s="307">
        <v>1116501436</v>
      </c>
      <c r="E8" s="355" t="s">
        <v>1416</v>
      </c>
      <c r="F8" s="391" t="s">
        <v>1417</v>
      </c>
      <c r="G8" s="311" t="s">
        <v>66</v>
      </c>
      <c r="H8" s="311" t="s">
        <v>67</v>
      </c>
      <c r="I8" s="318">
        <v>38991</v>
      </c>
      <c r="J8" s="103" t="s">
        <v>127</v>
      </c>
      <c r="K8" s="126" t="s">
        <v>94</v>
      </c>
      <c r="L8" s="9">
        <v>14</v>
      </c>
      <c r="M8" s="339" t="s">
        <v>112</v>
      </c>
      <c r="N8" s="40" t="s">
        <v>1123</v>
      </c>
      <c r="O8" s="40" t="s">
        <v>1666</v>
      </c>
      <c r="P8" s="40" t="s">
        <v>797</v>
      </c>
      <c r="Q8" s="40" t="s">
        <v>1667</v>
      </c>
      <c r="R8" s="319" t="s">
        <v>364</v>
      </c>
      <c r="S8" s="40" t="s">
        <v>546</v>
      </c>
      <c r="T8" s="319" t="s">
        <v>546</v>
      </c>
      <c r="U8" s="319"/>
      <c r="V8" s="319" t="s">
        <v>1367</v>
      </c>
      <c r="W8" s="40"/>
      <c r="X8" s="39" t="s">
        <v>1668</v>
      </c>
      <c r="Y8" s="319"/>
      <c r="Z8" s="319"/>
      <c r="AA8" s="319"/>
      <c r="AB8" s="319"/>
      <c r="AC8" s="319"/>
      <c r="AD8" s="319"/>
      <c r="AE8" s="319"/>
      <c r="AF8" s="331" t="s">
        <v>792</v>
      </c>
      <c r="AG8" s="23">
        <v>1</v>
      </c>
    </row>
    <row r="9" spans="1:33" s="24" customFormat="1" ht="30" customHeight="1">
      <c r="A9" s="342"/>
      <c r="B9" s="298"/>
      <c r="C9" s="419"/>
      <c r="D9" s="308"/>
      <c r="E9" s="356"/>
      <c r="F9" s="392"/>
      <c r="G9" s="312"/>
      <c r="H9" s="312"/>
      <c r="I9" s="351"/>
      <c r="J9" s="103" t="s">
        <v>128</v>
      </c>
      <c r="K9" s="126" t="s">
        <v>99</v>
      </c>
      <c r="L9" s="9">
        <v>6</v>
      </c>
      <c r="M9" s="340"/>
      <c r="N9" s="40" t="s">
        <v>797</v>
      </c>
      <c r="O9" s="40" t="s">
        <v>112</v>
      </c>
      <c r="P9" s="40" t="s">
        <v>797</v>
      </c>
      <c r="Q9" s="257" t="s">
        <v>501</v>
      </c>
      <c r="R9" s="320"/>
      <c r="S9" s="40"/>
      <c r="T9" s="320"/>
      <c r="U9" s="320"/>
      <c r="V9" s="320"/>
      <c r="W9" s="40"/>
      <c r="X9" s="39" t="s">
        <v>1453</v>
      </c>
      <c r="Y9" s="320"/>
      <c r="Z9" s="320"/>
      <c r="AA9" s="320"/>
      <c r="AB9" s="320"/>
      <c r="AC9" s="320"/>
      <c r="AD9" s="320"/>
      <c r="AE9" s="320"/>
      <c r="AF9" s="332"/>
      <c r="AG9" s="23">
        <v>1</v>
      </c>
    </row>
    <row r="10" spans="1:33" s="25" customFormat="1" ht="30" customHeight="1">
      <c r="A10" s="424">
        <v>3</v>
      </c>
      <c r="B10" s="297" t="s">
        <v>71</v>
      </c>
      <c r="C10" s="365" t="s">
        <v>247</v>
      </c>
      <c r="D10" s="311">
        <v>1116510189</v>
      </c>
      <c r="E10" s="355" t="s">
        <v>81</v>
      </c>
      <c r="F10" s="297" t="s">
        <v>38</v>
      </c>
      <c r="G10" s="311" t="s">
        <v>82</v>
      </c>
      <c r="H10" s="311" t="s">
        <v>26</v>
      </c>
      <c r="I10" s="305">
        <v>38991</v>
      </c>
      <c r="J10" s="305" t="s">
        <v>126</v>
      </c>
      <c r="K10" s="126" t="s">
        <v>100</v>
      </c>
      <c r="L10" s="9">
        <v>77</v>
      </c>
      <c r="M10" s="339" t="s">
        <v>1079</v>
      </c>
      <c r="N10" s="40" t="s">
        <v>983</v>
      </c>
      <c r="O10" s="40" t="s">
        <v>1669</v>
      </c>
      <c r="P10" s="40" t="s">
        <v>797</v>
      </c>
      <c r="Q10" s="40" t="s">
        <v>1667</v>
      </c>
      <c r="R10" s="319" t="s">
        <v>364</v>
      </c>
      <c r="S10" s="319" t="s">
        <v>501</v>
      </c>
      <c r="T10" s="319" t="s">
        <v>546</v>
      </c>
      <c r="U10" s="319"/>
      <c r="V10" s="319" t="s">
        <v>1367</v>
      </c>
      <c r="W10" s="40"/>
      <c r="X10" s="39" t="s">
        <v>1726</v>
      </c>
      <c r="Y10" s="319"/>
      <c r="Z10" s="319"/>
      <c r="AA10" s="319"/>
      <c r="AB10" s="319"/>
      <c r="AC10" s="319"/>
      <c r="AD10" s="319"/>
      <c r="AE10" s="319"/>
      <c r="AF10" s="297" t="s">
        <v>792</v>
      </c>
      <c r="AG10" s="23">
        <v>1</v>
      </c>
    </row>
    <row r="11" spans="1:33" s="25" customFormat="1" ht="30" customHeight="1">
      <c r="A11" s="342"/>
      <c r="B11" s="298"/>
      <c r="C11" s="366"/>
      <c r="D11" s="312"/>
      <c r="E11" s="356"/>
      <c r="F11" s="298"/>
      <c r="G11" s="312"/>
      <c r="H11" s="312"/>
      <c r="I11" s="306"/>
      <c r="J11" s="306"/>
      <c r="K11" s="126" t="s">
        <v>1214</v>
      </c>
      <c r="L11" s="9">
        <v>10</v>
      </c>
      <c r="M11" s="340"/>
      <c r="N11" s="40" t="s">
        <v>797</v>
      </c>
      <c r="O11" s="40" t="s">
        <v>112</v>
      </c>
      <c r="P11" s="40" t="s">
        <v>797</v>
      </c>
      <c r="Q11" s="257" t="s">
        <v>501</v>
      </c>
      <c r="R11" s="320"/>
      <c r="S11" s="320"/>
      <c r="T11" s="320"/>
      <c r="U11" s="320"/>
      <c r="V11" s="320"/>
      <c r="W11" s="40"/>
      <c r="X11" s="39"/>
      <c r="Y11" s="320"/>
      <c r="Z11" s="320"/>
      <c r="AA11" s="320"/>
      <c r="AB11" s="320"/>
      <c r="AC11" s="320"/>
      <c r="AD11" s="320"/>
      <c r="AE11" s="320"/>
      <c r="AF11" s="298"/>
      <c r="AG11" s="23">
        <v>1</v>
      </c>
    </row>
    <row r="12" spans="1:33" s="24" customFormat="1" ht="30" customHeight="1">
      <c r="A12" s="105">
        <v>4</v>
      </c>
      <c r="B12" s="104" t="s">
        <v>71</v>
      </c>
      <c r="C12" s="106" t="s">
        <v>248</v>
      </c>
      <c r="D12" s="114">
        <v>1116510197</v>
      </c>
      <c r="E12" s="113" t="s">
        <v>27</v>
      </c>
      <c r="F12" s="104" t="s">
        <v>16</v>
      </c>
      <c r="G12" s="114" t="s">
        <v>22</v>
      </c>
      <c r="H12" s="114" t="s">
        <v>73</v>
      </c>
      <c r="I12" s="117">
        <v>38991</v>
      </c>
      <c r="J12" s="103" t="s">
        <v>126</v>
      </c>
      <c r="K12" s="126" t="s">
        <v>100</v>
      </c>
      <c r="L12" s="9">
        <v>20</v>
      </c>
      <c r="M12" s="124" t="s">
        <v>112</v>
      </c>
      <c r="N12" s="40" t="s">
        <v>548</v>
      </c>
      <c r="O12" s="40" t="s">
        <v>797</v>
      </c>
      <c r="P12" s="40" t="s">
        <v>797</v>
      </c>
      <c r="Q12" s="40" t="s">
        <v>1667</v>
      </c>
      <c r="R12" s="40" t="s">
        <v>364</v>
      </c>
      <c r="S12" s="272" t="s">
        <v>501</v>
      </c>
      <c r="T12" s="40" t="s">
        <v>546</v>
      </c>
      <c r="U12" s="40"/>
      <c r="V12" s="40" t="s">
        <v>1367</v>
      </c>
      <c r="W12" s="40"/>
      <c r="X12" s="39" t="s">
        <v>1725</v>
      </c>
      <c r="Y12" s="40"/>
      <c r="Z12" s="40"/>
      <c r="AA12" s="40"/>
      <c r="AB12" s="40"/>
      <c r="AC12" s="40"/>
      <c r="AD12" s="40"/>
      <c r="AE12" s="39"/>
      <c r="AF12" s="106" t="s">
        <v>792</v>
      </c>
      <c r="AG12" s="23">
        <v>1</v>
      </c>
    </row>
    <row r="13" spans="1:33" s="12" customFormat="1" ht="30" customHeight="1">
      <c r="A13" s="105">
        <v>5</v>
      </c>
      <c r="B13" s="104" t="s">
        <v>23</v>
      </c>
      <c r="C13" s="106" t="s">
        <v>15</v>
      </c>
      <c r="D13" s="114">
        <v>1116510239</v>
      </c>
      <c r="E13" s="113" t="s">
        <v>75</v>
      </c>
      <c r="F13" s="104" t="s">
        <v>485</v>
      </c>
      <c r="G13" s="114" t="s">
        <v>76</v>
      </c>
      <c r="H13" s="114" t="s">
        <v>77</v>
      </c>
      <c r="I13" s="117">
        <v>39114</v>
      </c>
      <c r="J13" s="103" t="s">
        <v>130</v>
      </c>
      <c r="K13" s="126" t="s">
        <v>100</v>
      </c>
      <c r="L13" s="9">
        <v>40</v>
      </c>
      <c r="M13" s="130" t="s">
        <v>179</v>
      </c>
      <c r="N13" s="137" t="s">
        <v>1670</v>
      </c>
      <c r="O13" s="40" t="s">
        <v>797</v>
      </c>
      <c r="P13" s="40" t="s">
        <v>797</v>
      </c>
      <c r="Q13" s="40" t="s">
        <v>521</v>
      </c>
      <c r="R13" s="40" t="s">
        <v>364</v>
      </c>
      <c r="S13" s="272" t="s">
        <v>501</v>
      </c>
      <c r="T13" s="40" t="s">
        <v>501</v>
      </c>
      <c r="U13" s="40" t="s">
        <v>501</v>
      </c>
      <c r="V13" s="40" t="s">
        <v>1367</v>
      </c>
      <c r="W13" s="40"/>
      <c r="X13" s="39" t="s">
        <v>1727</v>
      </c>
      <c r="Y13" s="40"/>
      <c r="Z13" s="40"/>
      <c r="AA13" s="40"/>
      <c r="AB13" s="40"/>
      <c r="AC13" s="40"/>
      <c r="AD13" s="40"/>
      <c r="AE13" s="40" t="s">
        <v>1671</v>
      </c>
      <c r="AF13" s="104"/>
      <c r="AG13" s="23">
        <v>1</v>
      </c>
    </row>
    <row r="14" spans="1:33" s="24" customFormat="1" ht="30" customHeight="1">
      <c r="A14" s="295">
        <v>6</v>
      </c>
      <c r="B14" s="297" t="s">
        <v>71</v>
      </c>
      <c r="C14" s="365" t="s">
        <v>250</v>
      </c>
      <c r="D14" s="311">
        <v>1116502301</v>
      </c>
      <c r="E14" s="355" t="s">
        <v>63</v>
      </c>
      <c r="F14" s="297" t="s">
        <v>18</v>
      </c>
      <c r="G14" s="311" t="s">
        <v>838</v>
      </c>
      <c r="H14" s="311" t="s">
        <v>839</v>
      </c>
      <c r="I14" s="318">
        <v>39173</v>
      </c>
      <c r="J14" s="103" t="s">
        <v>130</v>
      </c>
      <c r="K14" s="126" t="s">
        <v>100</v>
      </c>
      <c r="L14" s="9">
        <v>70</v>
      </c>
      <c r="M14" s="339" t="s">
        <v>1081</v>
      </c>
      <c r="N14" s="40" t="s">
        <v>1576</v>
      </c>
      <c r="O14" s="40" t="s">
        <v>1672</v>
      </c>
      <c r="P14" s="40" t="s">
        <v>797</v>
      </c>
      <c r="Q14" s="40" t="s">
        <v>1667</v>
      </c>
      <c r="R14" s="319" t="s">
        <v>364</v>
      </c>
      <c r="S14" s="319" t="s">
        <v>501</v>
      </c>
      <c r="T14" s="319" t="s">
        <v>546</v>
      </c>
      <c r="U14" s="319"/>
      <c r="V14" s="319" t="s">
        <v>1367</v>
      </c>
      <c r="W14" s="40"/>
      <c r="X14" s="39" t="s">
        <v>1728</v>
      </c>
      <c r="Y14" s="311"/>
      <c r="Z14" s="311"/>
      <c r="AA14" s="311"/>
      <c r="AB14" s="311"/>
      <c r="AC14" s="311"/>
      <c r="AD14" s="311"/>
      <c r="AE14" s="311"/>
      <c r="AF14" s="365" t="s">
        <v>793</v>
      </c>
      <c r="AG14" s="23">
        <v>1</v>
      </c>
    </row>
    <row r="15" spans="1:33" s="24" customFormat="1" ht="30" customHeight="1">
      <c r="A15" s="413"/>
      <c r="B15" s="343"/>
      <c r="C15" s="377"/>
      <c r="D15" s="347"/>
      <c r="E15" s="396"/>
      <c r="F15" s="343"/>
      <c r="G15" s="347"/>
      <c r="H15" s="347"/>
      <c r="I15" s="350"/>
      <c r="J15" s="103" t="s">
        <v>128</v>
      </c>
      <c r="K15" s="126" t="s">
        <v>98</v>
      </c>
      <c r="L15" s="9">
        <v>10</v>
      </c>
      <c r="M15" s="353"/>
      <c r="N15" s="40" t="s">
        <v>797</v>
      </c>
      <c r="O15" s="40" t="s">
        <v>112</v>
      </c>
      <c r="P15" s="40" t="s">
        <v>797</v>
      </c>
      <c r="Q15" s="319" t="s">
        <v>501</v>
      </c>
      <c r="R15" s="354"/>
      <c r="S15" s="354"/>
      <c r="T15" s="354"/>
      <c r="U15" s="354"/>
      <c r="V15" s="354"/>
      <c r="W15" s="40"/>
      <c r="X15" s="39" t="s">
        <v>1453</v>
      </c>
      <c r="Y15" s="347"/>
      <c r="Z15" s="347"/>
      <c r="AA15" s="347"/>
      <c r="AB15" s="347"/>
      <c r="AC15" s="347"/>
      <c r="AD15" s="347"/>
      <c r="AE15" s="347"/>
      <c r="AF15" s="377"/>
      <c r="AG15" s="23">
        <v>1</v>
      </c>
    </row>
    <row r="16" spans="1:33" s="24" customFormat="1" ht="30" customHeight="1">
      <c r="A16" s="413"/>
      <c r="B16" s="343"/>
      <c r="C16" s="377"/>
      <c r="D16" s="347"/>
      <c r="E16" s="396"/>
      <c r="F16" s="343"/>
      <c r="G16" s="347"/>
      <c r="H16" s="347"/>
      <c r="I16" s="350"/>
      <c r="J16" s="103" t="s">
        <v>126</v>
      </c>
      <c r="K16" s="126" t="s">
        <v>1214</v>
      </c>
      <c r="L16" s="9">
        <v>10</v>
      </c>
      <c r="M16" s="353"/>
      <c r="N16" s="40" t="s">
        <v>797</v>
      </c>
      <c r="O16" s="40" t="s">
        <v>112</v>
      </c>
      <c r="P16" s="40" t="s">
        <v>797</v>
      </c>
      <c r="Q16" s="354"/>
      <c r="R16" s="354"/>
      <c r="S16" s="354"/>
      <c r="T16" s="354"/>
      <c r="U16" s="354"/>
      <c r="V16" s="354"/>
      <c r="W16" s="40"/>
      <c r="X16" s="39" t="s">
        <v>1487</v>
      </c>
      <c r="Y16" s="347"/>
      <c r="Z16" s="347"/>
      <c r="AA16" s="347"/>
      <c r="AB16" s="347"/>
      <c r="AC16" s="347"/>
      <c r="AD16" s="347"/>
      <c r="AE16" s="347"/>
      <c r="AF16" s="377"/>
      <c r="AG16" s="23">
        <v>1</v>
      </c>
    </row>
    <row r="17" spans="1:33" s="24" customFormat="1" ht="30" customHeight="1">
      <c r="A17" s="413"/>
      <c r="B17" s="343"/>
      <c r="C17" s="377"/>
      <c r="D17" s="347"/>
      <c r="E17" s="396"/>
      <c r="F17" s="343"/>
      <c r="G17" s="347"/>
      <c r="H17" s="347"/>
      <c r="I17" s="350"/>
      <c r="J17" s="103" t="s">
        <v>130</v>
      </c>
      <c r="K17" s="126" t="s">
        <v>95</v>
      </c>
      <c r="L17" s="9">
        <v>15</v>
      </c>
      <c r="M17" s="353"/>
      <c r="N17" s="40" t="s">
        <v>797</v>
      </c>
      <c r="O17" s="40" t="s">
        <v>797</v>
      </c>
      <c r="P17" s="40" t="s">
        <v>1454</v>
      </c>
      <c r="Q17" s="354"/>
      <c r="R17" s="354"/>
      <c r="S17" s="354"/>
      <c r="T17" s="354"/>
      <c r="U17" s="354"/>
      <c r="V17" s="354"/>
      <c r="W17" s="40"/>
      <c r="X17" s="39"/>
      <c r="Y17" s="347"/>
      <c r="Z17" s="347"/>
      <c r="AA17" s="347"/>
      <c r="AB17" s="347"/>
      <c r="AC17" s="347"/>
      <c r="AD17" s="347"/>
      <c r="AE17" s="347"/>
      <c r="AF17" s="377"/>
      <c r="AG17" s="23">
        <v>1</v>
      </c>
    </row>
    <row r="18" spans="1:33" s="24" customFormat="1" ht="30" customHeight="1">
      <c r="A18" s="342"/>
      <c r="B18" s="298"/>
      <c r="C18" s="366"/>
      <c r="D18" s="312"/>
      <c r="E18" s="356"/>
      <c r="F18" s="298"/>
      <c r="G18" s="312"/>
      <c r="H18" s="312"/>
      <c r="I18" s="351"/>
      <c r="J18" s="103" t="s">
        <v>130</v>
      </c>
      <c r="K18" s="126" t="s">
        <v>104</v>
      </c>
      <c r="L18" s="9">
        <v>55</v>
      </c>
      <c r="M18" s="340"/>
      <c r="N18" s="40" t="s">
        <v>1096</v>
      </c>
      <c r="O18" s="257" t="s">
        <v>113</v>
      </c>
      <c r="P18" s="257" t="s">
        <v>1068</v>
      </c>
      <c r="Q18" s="320"/>
      <c r="R18" s="320"/>
      <c r="S18" s="320"/>
      <c r="T18" s="320"/>
      <c r="U18" s="320"/>
      <c r="V18" s="320"/>
      <c r="W18" s="40"/>
      <c r="X18" s="39" t="s">
        <v>1480</v>
      </c>
      <c r="Y18" s="312"/>
      <c r="Z18" s="312"/>
      <c r="AA18" s="312"/>
      <c r="AB18" s="312"/>
      <c r="AC18" s="312"/>
      <c r="AD18" s="312"/>
      <c r="AE18" s="312"/>
      <c r="AF18" s="366"/>
      <c r="AG18" s="23">
        <v>1</v>
      </c>
    </row>
    <row r="19" spans="1:33" s="24" customFormat="1" ht="30" customHeight="1">
      <c r="A19" s="295">
        <v>7</v>
      </c>
      <c r="B19" s="297" t="s">
        <v>71</v>
      </c>
      <c r="C19" s="365" t="s">
        <v>24</v>
      </c>
      <c r="D19" s="311">
        <v>1116502319</v>
      </c>
      <c r="E19" s="355" t="s">
        <v>840</v>
      </c>
      <c r="F19" s="297" t="s">
        <v>841</v>
      </c>
      <c r="G19" s="311" t="s">
        <v>842</v>
      </c>
      <c r="H19" s="311" t="s">
        <v>843</v>
      </c>
      <c r="I19" s="318">
        <v>39173</v>
      </c>
      <c r="J19" s="305" t="s">
        <v>126</v>
      </c>
      <c r="K19" s="104" t="s">
        <v>96</v>
      </c>
      <c r="L19" s="9">
        <v>6</v>
      </c>
      <c r="M19" s="339" t="s">
        <v>232</v>
      </c>
      <c r="N19" s="40" t="s">
        <v>797</v>
      </c>
      <c r="O19" s="256" t="s">
        <v>797</v>
      </c>
      <c r="P19" s="256" t="s">
        <v>1082</v>
      </c>
      <c r="Q19" s="319" t="s">
        <v>501</v>
      </c>
      <c r="R19" s="319" t="s">
        <v>28</v>
      </c>
      <c r="S19" s="319" t="s">
        <v>546</v>
      </c>
      <c r="T19" s="319" t="s">
        <v>546</v>
      </c>
      <c r="U19" s="319"/>
      <c r="V19" s="319" t="s">
        <v>1367</v>
      </c>
      <c r="W19" s="40"/>
      <c r="X19" s="39"/>
      <c r="Y19" s="311"/>
      <c r="Z19" s="311"/>
      <c r="AA19" s="311"/>
      <c r="AB19" s="311"/>
      <c r="AC19" s="311"/>
      <c r="AD19" s="311"/>
      <c r="AE19" s="311"/>
      <c r="AF19" s="365" t="s">
        <v>794</v>
      </c>
      <c r="AG19" s="23">
        <v>1</v>
      </c>
    </row>
    <row r="20" spans="1:33" s="24" customFormat="1" ht="30" customHeight="1">
      <c r="A20" s="342"/>
      <c r="B20" s="298"/>
      <c r="C20" s="366"/>
      <c r="D20" s="312"/>
      <c r="E20" s="356"/>
      <c r="F20" s="298"/>
      <c r="G20" s="312"/>
      <c r="H20" s="312"/>
      <c r="I20" s="351"/>
      <c r="J20" s="306"/>
      <c r="K20" s="104" t="s">
        <v>103</v>
      </c>
      <c r="L20" s="9">
        <v>16</v>
      </c>
      <c r="M20" s="340"/>
      <c r="N20" s="40" t="s">
        <v>1096</v>
      </c>
      <c r="O20" s="40" t="s">
        <v>112</v>
      </c>
      <c r="P20" s="40" t="s">
        <v>1087</v>
      </c>
      <c r="Q20" s="320"/>
      <c r="R20" s="320"/>
      <c r="S20" s="320"/>
      <c r="T20" s="320"/>
      <c r="U20" s="320"/>
      <c r="V20" s="320"/>
      <c r="W20" s="273">
        <v>1</v>
      </c>
      <c r="X20" s="39" t="s">
        <v>1673</v>
      </c>
      <c r="Y20" s="312"/>
      <c r="Z20" s="312"/>
      <c r="AA20" s="312"/>
      <c r="AB20" s="312"/>
      <c r="AC20" s="312"/>
      <c r="AD20" s="312"/>
      <c r="AE20" s="312"/>
      <c r="AF20" s="366"/>
      <c r="AG20" s="23">
        <v>1</v>
      </c>
    </row>
    <row r="21" spans="1:33" s="24" customFormat="1" ht="30" customHeight="1">
      <c r="A21" s="295">
        <v>8</v>
      </c>
      <c r="B21" s="297" t="s">
        <v>71</v>
      </c>
      <c r="C21" s="365" t="s">
        <v>257</v>
      </c>
      <c r="D21" s="311">
        <v>1116502327</v>
      </c>
      <c r="E21" s="355" t="s">
        <v>844</v>
      </c>
      <c r="F21" s="297" t="s">
        <v>845</v>
      </c>
      <c r="G21" s="311" t="s">
        <v>846</v>
      </c>
      <c r="H21" s="311" t="s">
        <v>847</v>
      </c>
      <c r="I21" s="318">
        <v>39173</v>
      </c>
      <c r="J21" s="305" t="s">
        <v>126</v>
      </c>
      <c r="K21" s="104" t="s">
        <v>100</v>
      </c>
      <c r="L21" s="9">
        <v>50</v>
      </c>
      <c r="M21" s="339" t="s">
        <v>233</v>
      </c>
      <c r="N21" s="40" t="s">
        <v>983</v>
      </c>
      <c r="O21" s="40" t="s">
        <v>1665</v>
      </c>
      <c r="P21" s="40" t="s">
        <v>797</v>
      </c>
      <c r="Q21" s="40" t="s">
        <v>1667</v>
      </c>
      <c r="R21" s="319" t="s">
        <v>364</v>
      </c>
      <c r="S21" s="319" t="s">
        <v>479</v>
      </c>
      <c r="T21" s="319" t="s">
        <v>546</v>
      </c>
      <c r="U21" s="319"/>
      <c r="V21" s="319" t="s">
        <v>1367</v>
      </c>
      <c r="W21" s="40"/>
      <c r="X21" s="39" t="s">
        <v>1674</v>
      </c>
      <c r="Y21" s="311"/>
      <c r="Z21" s="311"/>
      <c r="AA21" s="311"/>
      <c r="AB21" s="311"/>
      <c r="AC21" s="311"/>
      <c r="AD21" s="311"/>
      <c r="AE21" s="311"/>
      <c r="AF21" s="365" t="s">
        <v>794</v>
      </c>
      <c r="AG21" s="23">
        <v>1</v>
      </c>
    </row>
    <row r="22" spans="1:33" s="24" customFormat="1" ht="30" customHeight="1">
      <c r="A22" s="413"/>
      <c r="B22" s="343"/>
      <c r="C22" s="377"/>
      <c r="D22" s="347"/>
      <c r="E22" s="396"/>
      <c r="F22" s="343"/>
      <c r="G22" s="347"/>
      <c r="H22" s="347"/>
      <c r="I22" s="350"/>
      <c r="J22" s="352"/>
      <c r="K22" s="104" t="s">
        <v>95</v>
      </c>
      <c r="L22" s="9">
        <v>6</v>
      </c>
      <c r="M22" s="353"/>
      <c r="N22" s="40" t="s">
        <v>797</v>
      </c>
      <c r="O22" s="40" t="s">
        <v>797</v>
      </c>
      <c r="P22" s="40" t="s">
        <v>1080</v>
      </c>
      <c r="Q22" s="319" t="s">
        <v>501</v>
      </c>
      <c r="R22" s="354"/>
      <c r="S22" s="354"/>
      <c r="T22" s="354"/>
      <c r="U22" s="354"/>
      <c r="V22" s="354"/>
      <c r="W22" s="40"/>
      <c r="X22" s="39"/>
      <c r="Y22" s="347"/>
      <c r="Z22" s="347"/>
      <c r="AA22" s="347"/>
      <c r="AB22" s="347"/>
      <c r="AC22" s="347"/>
      <c r="AD22" s="347"/>
      <c r="AE22" s="347"/>
      <c r="AF22" s="377"/>
      <c r="AG22" s="23">
        <v>1</v>
      </c>
    </row>
    <row r="23" spans="1:33" s="24" customFormat="1" ht="30" customHeight="1">
      <c r="A23" s="342"/>
      <c r="B23" s="298"/>
      <c r="C23" s="366"/>
      <c r="D23" s="312"/>
      <c r="E23" s="356"/>
      <c r="F23" s="298"/>
      <c r="G23" s="312"/>
      <c r="H23" s="312"/>
      <c r="I23" s="351"/>
      <c r="J23" s="306"/>
      <c r="K23" s="104" t="s">
        <v>104</v>
      </c>
      <c r="L23" s="9">
        <v>10</v>
      </c>
      <c r="M23" s="340"/>
      <c r="N23" s="40" t="s">
        <v>1636</v>
      </c>
      <c r="O23" s="40" t="s">
        <v>112</v>
      </c>
      <c r="P23" s="40" t="s">
        <v>1059</v>
      </c>
      <c r="Q23" s="320"/>
      <c r="R23" s="320"/>
      <c r="S23" s="320"/>
      <c r="T23" s="320"/>
      <c r="U23" s="320"/>
      <c r="V23" s="320"/>
      <c r="W23" s="40">
        <v>1</v>
      </c>
      <c r="X23" s="39" t="s">
        <v>1675</v>
      </c>
      <c r="Y23" s="312"/>
      <c r="Z23" s="312"/>
      <c r="AA23" s="312"/>
      <c r="AB23" s="312"/>
      <c r="AC23" s="312"/>
      <c r="AD23" s="312"/>
      <c r="AE23" s="312"/>
      <c r="AF23" s="366"/>
      <c r="AG23" s="23">
        <v>1</v>
      </c>
    </row>
    <row r="24" spans="1:33" s="24" customFormat="1" ht="30" customHeight="1">
      <c r="A24" s="295">
        <v>9</v>
      </c>
      <c r="B24" s="297" t="s">
        <v>71</v>
      </c>
      <c r="C24" s="365" t="s">
        <v>419</v>
      </c>
      <c r="D24" s="311">
        <v>1116502335</v>
      </c>
      <c r="E24" s="355" t="s">
        <v>848</v>
      </c>
      <c r="F24" s="297" t="s">
        <v>849</v>
      </c>
      <c r="G24" s="311" t="s">
        <v>850</v>
      </c>
      <c r="H24" s="311" t="s">
        <v>283</v>
      </c>
      <c r="I24" s="318">
        <v>39173</v>
      </c>
      <c r="J24" s="305" t="s">
        <v>126</v>
      </c>
      <c r="K24" s="126" t="s">
        <v>100</v>
      </c>
      <c r="L24" s="9">
        <v>18</v>
      </c>
      <c r="M24" s="339" t="s">
        <v>179</v>
      </c>
      <c r="N24" s="40" t="s">
        <v>1676</v>
      </c>
      <c r="O24" s="40" t="s">
        <v>1666</v>
      </c>
      <c r="P24" s="40" t="s">
        <v>797</v>
      </c>
      <c r="Q24" s="40" t="s">
        <v>1667</v>
      </c>
      <c r="R24" s="358"/>
      <c r="S24" s="319" t="s">
        <v>546</v>
      </c>
      <c r="T24" s="319" t="s">
        <v>478</v>
      </c>
      <c r="U24" s="319"/>
      <c r="V24" s="319" t="s">
        <v>1367</v>
      </c>
      <c r="W24" s="40"/>
      <c r="X24" s="38" t="s">
        <v>1228</v>
      </c>
      <c r="Y24" s="311"/>
      <c r="Z24" s="311"/>
      <c r="AA24" s="311"/>
      <c r="AB24" s="311"/>
      <c r="AC24" s="311"/>
      <c r="AD24" s="311"/>
      <c r="AE24" s="311"/>
      <c r="AF24" s="365"/>
      <c r="AG24" s="23">
        <v>1</v>
      </c>
    </row>
    <row r="25" spans="1:33" s="24" customFormat="1" ht="30" customHeight="1">
      <c r="A25" s="342"/>
      <c r="B25" s="298"/>
      <c r="C25" s="366"/>
      <c r="D25" s="312"/>
      <c r="E25" s="356"/>
      <c r="F25" s="298"/>
      <c r="G25" s="312"/>
      <c r="H25" s="312"/>
      <c r="I25" s="351"/>
      <c r="J25" s="306"/>
      <c r="K25" s="126" t="s">
        <v>104</v>
      </c>
      <c r="L25" s="9">
        <v>10</v>
      </c>
      <c r="M25" s="340"/>
      <c r="N25" s="40" t="s">
        <v>1636</v>
      </c>
      <c r="O25" s="257" t="s">
        <v>112</v>
      </c>
      <c r="P25" s="257" t="s">
        <v>1063</v>
      </c>
      <c r="Q25" s="257" t="s">
        <v>501</v>
      </c>
      <c r="R25" s="359"/>
      <c r="S25" s="320"/>
      <c r="T25" s="320"/>
      <c r="U25" s="320"/>
      <c r="V25" s="320"/>
      <c r="W25" s="40"/>
      <c r="X25" s="39"/>
      <c r="Y25" s="312"/>
      <c r="Z25" s="312"/>
      <c r="AA25" s="312"/>
      <c r="AB25" s="312"/>
      <c r="AC25" s="312"/>
      <c r="AD25" s="312"/>
      <c r="AE25" s="312"/>
      <c r="AF25" s="366"/>
      <c r="AG25" s="23">
        <v>1</v>
      </c>
    </row>
    <row r="26" spans="1:33" s="24" customFormat="1" ht="30" customHeight="1">
      <c r="A26" s="295">
        <v>10</v>
      </c>
      <c r="B26" s="297" t="s">
        <v>71</v>
      </c>
      <c r="C26" s="365" t="s">
        <v>420</v>
      </c>
      <c r="D26" s="311">
        <v>1116502343</v>
      </c>
      <c r="E26" s="355" t="s">
        <v>90</v>
      </c>
      <c r="F26" s="297" t="s">
        <v>91</v>
      </c>
      <c r="G26" s="311" t="s">
        <v>92</v>
      </c>
      <c r="H26" s="311" t="s">
        <v>93</v>
      </c>
      <c r="I26" s="318">
        <v>39173</v>
      </c>
      <c r="J26" s="305" t="s">
        <v>126</v>
      </c>
      <c r="K26" s="126" t="s">
        <v>96</v>
      </c>
      <c r="L26" s="9">
        <v>15</v>
      </c>
      <c r="M26" s="339" t="s">
        <v>179</v>
      </c>
      <c r="N26" s="40" t="s">
        <v>797</v>
      </c>
      <c r="O26" s="40" t="s">
        <v>797</v>
      </c>
      <c r="P26" s="40" t="s">
        <v>1099</v>
      </c>
      <c r="Q26" s="319" t="s">
        <v>501</v>
      </c>
      <c r="R26" s="319" t="s">
        <v>364</v>
      </c>
      <c r="S26" s="319"/>
      <c r="T26" s="319" t="s">
        <v>546</v>
      </c>
      <c r="U26" s="319"/>
      <c r="V26" s="319" t="s">
        <v>1367</v>
      </c>
      <c r="W26" s="40"/>
      <c r="X26" s="39" t="s">
        <v>1085</v>
      </c>
      <c r="Y26" s="311"/>
      <c r="Z26" s="311"/>
      <c r="AA26" s="311"/>
      <c r="AB26" s="311"/>
      <c r="AC26" s="311"/>
      <c r="AD26" s="311"/>
      <c r="AE26" s="311"/>
      <c r="AF26" s="365" t="s">
        <v>138</v>
      </c>
      <c r="AG26" s="23">
        <v>1</v>
      </c>
    </row>
    <row r="27" spans="1:33" s="24" customFormat="1" ht="30" customHeight="1">
      <c r="A27" s="342"/>
      <c r="B27" s="298"/>
      <c r="C27" s="366"/>
      <c r="D27" s="312"/>
      <c r="E27" s="356"/>
      <c r="F27" s="298"/>
      <c r="G27" s="312"/>
      <c r="H27" s="312"/>
      <c r="I27" s="351"/>
      <c r="J27" s="306"/>
      <c r="K27" s="126" t="s">
        <v>104</v>
      </c>
      <c r="L27" s="9">
        <v>25</v>
      </c>
      <c r="M27" s="340"/>
      <c r="N27" s="40" t="s">
        <v>1636</v>
      </c>
      <c r="O27" s="257" t="s">
        <v>179</v>
      </c>
      <c r="P27" s="257" t="s">
        <v>1089</v>
      </c>
      <c r="Q27" s="320"/>
      <c r="R27" s="320"/>
      <c r="S27" s="320"/>
      <c r="T27" s="320"/>
      <c r="U27" s="320"/>
      <c r="V27" s="320"/>
      <c r="W27" s="273">
        <v>1</v>
      </c>
      <c r="X27" s="39"/>
      <c r="Y27" s="312"/>
      <c r="Z27" s="312"/>
      <c r="AA27" s="312"/>
      <c r="AB27" s="312"/>
      <c r="AC27" s="312"/>
      <c r="AD27" s="312"/>
      <c r="AE27" s="312"/>
      <c r="AF27" s="366"/>
      <c r="AG27" s="23">
        <v>1</v>
      </c>
    </row>
    <row r="28" spans="1:33" s="25" customFormat="1" ht="30" customHeight="1">
      <c r="A28" s="105">
        <v>11</v>
      </c>
      <c r="B28" s="104" t="s">
        <v>2</v>
      </c>
      <c r="C28" s="106" t="s">
        <v>6</v>
      </c>
      <c r="D28" s="114">
        <v>1116502350</v>
      </c>
      <c r="E28" s="113" t="s">
        <v>688</v>
      </c>
      <c r="F28" s="104" t="s">
        <v>851</v>
      </c>
      <c r="G28" s="114" t="s">
        <v>852</v>
      </c>
      <c r="H28" s="114" t="s">
        <v>852</v>
      </c>
      <c r="I28" s="117">
        <v>39173</v>
      </c>
      <c r="J28" s="103" t="s">
        <v>129</v>
      </c>
      <c r="K28" s="126" t="s">
        <v>100</v>
      </c>
      <c r="L28" s="9">
        <v>20</v>
      </c>
      <c r="M28" s="124" t="s">
        <v>112</v>
      </c>
      <c r="N28" s="137" t="s">
        <v>548</v>
      </c>
      <c r="O28" s="137" t="s">
        <v>797</v>
      </c>
      <c r="P28" s="40" t="s">
        <v>797</v>
      </c>
      <c r="Q28" s="40" t="s">
        <v>1661</v>
      </c>
      <c r="R28" s="40"/>
      <c r="S28" s="40" t="s">
        <v>501</v>
      </c>
      <c r="T28" s="40" t="s">
        <v>501</v>
      </c>
      <c r="U28" s="40" t="s">
        <v>501</v>
      </c>
      <c r="V28" s="40" t="s">
        <v>1367</v>
      </c>
      <c r="W28" s="40"/>
      <c r="X28" s="39" t="s">
        <v>1729</v>
      </c>
      <c r="Y28" s="258"/>
      <c r="Z28" s="258"/>
      <c r="AA28" s="258"/>
      <c r="AB28" s="258"/>
      <c r="AC28" s="258"/>
      <c r="AD28" s="258"/>
      <c r="AE28" s="259"/>
      <c r="AF28" s="106"/>
      <c r="AG28" s="23">
        <v>1</v>
      </c>
    </row>
    <row r="29" spans="1:33" s="24" customFormat="1" ht="30" customHeight="1">
      <c r="A29" s="295">
        <v>12</v>
      </c>
      <c r="B29" s="297" t="s">
        <v>4</v>
      </c>
      <c r="C29" s="365" t="s">
        <v>330</v>
      </c>
      <c r="D29" s="311">
        <v>1116502376</v>
      </c>
      <c r="E29" s="355" t="s">
        <v>853</v>
      </c>
      <c r="F29" s="297" t="s">
        <v>854</v>
      </c>
      <c r="G29" s="311" t="s">
        <v>855</v>
      </c>
      <c r="H29" s="311" t="s">
        <v>856</v>
      </c>
      <c r="I29" s="318">
        <v>39173</v>
      </c>
      <c r="J29" s="305" t="s">
        <v>131</v>
      </c>
      <c r="K29" s="126" t="s">
        <v>101</v>
      </c>
      <c r="L29" s="9">
        <v>30</v>
      </c>
      <c r="M29" s="130" t="s">
        <v>1086</v>
      </c>
      <c r="N29" s="40" t="s">
        <v>797</v>
      </c>
      <c r="O29" s="40" t="s">
        <v>1677</v>
      </c>
      <c r="P29" s="40" t="s">
        <v>797</v>
      </c>
      <c r="Q29" s="319" t="s">
        <v>501</v>
      </c>
      <c r="R29" s="319" t="s">
        <v>364</v>
      </c>
      <c r="S29" s="319" t="s">
        <v>478</v>
      </c>
      <c r="T29" s="319" t="s">
        <v>501</v>
      </c>
      <c r="U29" s="319" t="s">
        <v>546</v>
      </c>
      <c r="V29" s="319" t="s">
        <v>1367</v>
      </c>
      <c r="W29" s="40"/>
      <c r="X29" s="39"/>
      <c r="Y29" s="319"/>
      <c r="Z29" s="319"/>
      <c r="AA29" s="319"/>
      <c r="AB29" s="319"/>
      <c r="AC29" s="319"/>
      <c r="AD29" s="319"/>
      <c r="AE29" s="319"/>
      <c r="AF29" s="365" t="s">
        <v>125</v>
      </c>
      <c r="AG29" s="23">
        <v>1</v>
      </c>
    </row>
    <row r="30" spans="1:33" s="24" customFormat="1" ht="30" customHeight="1">
      <c r="A30" s="413"/>
      <c r="B30" s="343"/>
      <c r="C30" s="377"/>
      <c r="D30" s="347"/>
      <c r="E30" s="396"/>
      <c r="F30" s="343"/>
      <c r="G30" s="347"/>
      <c r="H30" s="347"/>
      <c r="I30" s="350"/>
      <c r="J30" s="352"/>
      <c r="K30" s="126" t="s">
        <v>95</v>
      </c>
      <c r="L30" s="9">
        <v>6</v>
      </c>
      <c r="M30" s="339" t="s">
        <v>114</v>
      </c>
      <c r="N30" s="40" t="s">
        <v>797</v>
      </c>
      <c r="O30" s="40" t="s">
        <v>797</v>
      </c>
      <c r="P30" s="40" t="s">
        <v>1082</v>
      </c>
      <c r="Q30" s="354"/>
      <c r="R30" s="354"/>
      <c r="S30" s="354"/>
      <c r="T30" s="354"/>
      <c r="U30" s="354"/>
      <c r="V30" s="354"/>
      <c r="W30" s="40"/>
      <c r="X30" s="39"/>
      <c r="Y30" s="354"/>
      <c r="Z30" s="354"/>
      <c r="AA30" s="354"/>
      <c r="AB30" s="354"/>
      <c r="AC30" s="354"/>
      <c r="AD30" s="354"/>
      <c r="AE30" s="354"/>
      <c r="AF30" s="377"/>
      <c r="AG30" s="23">
        <v>1</v>
      </c>
    </row>
    <row r="31" spans="1:33" s="24" customFormat="1" ht="30" customHeight="1">
      <c r="A31" s="342"/>
      <c r="B31" s="298"/>
      <c r="C31" s="366"/>
      <c r="D31" s="312"/>
      <c r="E31" s="356"/>
      <c r="F31" s="298"/>
      <c r="G31" s="312"/>
      <c r="H31" s="312"/>
      <c r="I31" s="351"/>
      <c r="J31" s="306"/>
      <c r="K31" s="126" t="s">
        <v>104</v>
      </c>
      <c r="L31" s="9">
        <v>50</v>
      </c>
      <c r="M31" s="340"/>
      <c r="N31" s="40" t="s">
        <v>1636</v>
      </c>
      <c r="O31" s="257" t="s">
        <v>113</v>
      </c>
      <c r="P31" s="257" t="s">
        <v>1059</v>
      </c>
      <c r="Q31" s="320"/>
      <c r="R31" s="320"/>
      <c r="S31" s="320"/>
      <c r="T31" s="320"/>
      <c r="U31" s="320"/>
      <c r="V31" s="320"/>
      <c r="W31" s="40">
        <v>1</v>
      </c>
      <c r="X31" s="136" t="s">
        <v>1476</v>
      </c>
      <c r="Y31" s="320"/>
      <c r="Z31" s="320"/>
      <c r="AA31" s="320"/>
      <c r="AB31" s="320"/>
      <c r="AC31" s="320"/>
      <c r="AD31" s="320"/>
      <c r="AE31" s="320"/>
      <c r="AF31" s="366"/>
      <c r="AG31" s="23">
        <v>1</v>
      </c>
    </row>
    <row r="32" spans="1:33" s="12" customFormat="1" ht="83.25" customHeight="1">
      <c r="A32" s="295">
        <v>13</v>
      </c>
      <c r="B32" s="297" t="s">
        <v>1024</v>
      </c>
      <c r="C32" s="344" t="s">
        <v>21</v>
      </c>
      <c r="D32" s="311">
        <v>1116502384</v>
      </c>
      <c r="E32" s="307" t="s">
        <v>20</v>
      </c>
      <c r="F32" s="337" t="s">
        <v>53</v>
      </c>
      <c r="G32" s="307" t="s">
        <v>55</v>
      </c>
      <c r="H32" s="307" t="s">
        <v>56</v>
      </c>
      <c r="I32" s="318">
        <v>39173</v>
      </c>
      <c r="J32" s="305" t="s">
        <v>129</v>
      </c>
      <c r="K32" s="126" t="s">
        <v>100</v>
      </c>
      <c r="L32" s="9">
        <v>50</v>
      </c>
      <c r="M32" s="130" t="s">
        <v>113</v>
      </c>
      <c r="N32" s="40" t="s">
        <v>1670</v>
      </c>
      <c r="O32" s="40" t="s">
        <v>797</v>
      </c>
      <c r="P32" s="40" t="s">
        <v>797</v>
      </c>
      <c r="Q32" s="40" t="s">
        <v>1667</v>
      </c>
      <c r="R32" s="319" t="s">
        <v>863</v>
      </c>
      <c r="S32" s="319" t="s">
        <v>501</v>
      </c>
      <c r="T32" s="319" t="s">
        <v>501</v>
      </c>
      <c r="U32" s="319" t="s">
        <v>501</v>
      </c>
      <c r="V32" s="319" t="s">
        <v>1368</v>
      </c>
      <c r="W32" s="40"/>
      <c r="X32" s="39" t="s">
        <v>1730</v>
      </c>
      <c r="Y32" s="319"/>
      <c r="Z32" s="319"/>
      <c r="AA32" s="319"/>
      <c r="AB32" s="319"/>
      <c r="AC32" s="319"/>
      <c r="AD32" s="319"/>
      <c r="AE32" s="319"/>
      <c r="AF32" s="365"/>
      <c r="AG32" s="23">
        <v>1</v>
      </c>
    </row>
    <row r="33" spans="1:33" s="12" customFormat="1" ht="30" customHeight="1">
      <c r="A33" s="342"/>
      <c r="B33" s="298"/>
      <c r="C33" s="346"/>
      <c r="D33" s="312"/>
      <c r="E33" s="308"/>
      <c r="F33" s="338"/>
      <c r="G33" s="308"/>
      <c r="H33" s="308"/>
      <c r="I33" s="351"/>
      <c r="J33" s="306"/>
      <c r="K33" s="126" t="s">
        <v>97</v>
      </c>
      <c r="L33" s="9">
        <v>50</v>
      </c>
      <c r="M33" s="130" t="s">
        <v>113</v>
      </c>
      <c r="N33" s="40" t="s">
        <v>797</v>
      </c>
      <c r="O33" s="40" t="s">
        <v>797</v>
      </c>
      <c r="P33" s="40" t="s">
        <v>797</v>
      </c>
      <c r="Q33" s="257" t="s">
        <v>501</v>
      </c>
      <c r="R33" s="320"/>
      <c r="S33" s="320"/>
      <c r="T33" s="320"/>
      <c r="U33" s="320"/>
      <c r="V33" s="320"/>
      <c r="W33" s="40"/>
      <c r="X33" s="39" t="s">
        <v>1731</v>
      </c>
      <c r="Y33" s="320"/>
      <c r="Z33" s="320"/>
      <c r="AA33" s="320"/>
      <c r="AB33" s="320"/>
      <c r="AC33" s="320"/>
      <c r="AD33" s="320"/>
      <c r="AE33" s="320"/>
      <c r="AF33" s="366"/>
      <c r="AG33" s="23">
        <v>1</v>
      </c>
    </row>
    <row r="34" spans="1:33" s="24" customFormat="1" ht="40.5" customHeight="1">
      <c r="A34" s="295">
        <v>14</v>
      </c>
      <c r="B34" s="297" t="s">
        <v>29</v>
      </c>
      <c r="C34" s="425" t="s">
        <v>1282</v>
      </c>
      <c r="D34" s="311">
        <v>1116502392</v>
      </c>
      <c r="E34" s="307" t="s">
        <v>33</v>
      </c>
      <c r="F34" s="337" t="s">
        <v>64</v>
      </c>
      <c r="G34" s="307" t="s">
        <v>34</v>
      </c>
      <c r="H34" s="307" t="s">
        <v>35</v>
      </c>
      <c r="I34" s="318">
        <v>39173</v>
      </c>
      <c r="J34" s="305" t="s">
        <v>131</v>
      </c>
      <c r="K34" s="126" t="s">
        <v>100</v>
      </c>
      <c r="L34" s="9">
        <v>64</v>
      </c>
      <c r="M34" s="388" t="s">
        <v>233</v>
      </c>
      <c r="N34" s="40" t="s">
        <v>550</v>
      </c>
      <c r="O34" s="40" t="s">
        <v>1672</v>
      </c>
      <c r="P34" s="40" t="s">
        <v>797</v>
      </c>
      <c r="Q34" s="40" t="s">
        <v>1667</v>
      </c>
      <c r="R34" s="319" t="s">
        <v>364</v>
      </c>
      <c r="S34" s="319" t="s">
        <v>501</v>
      </c>
      <c r="T34" s="319" t="s">
        <v>501</v>
      </c>
      <c r="U34" s="319" t="s">
        <v>501</v>
      </c>
      <c r="V34" s="319" t="s">
        <v>1368</v>
      </c>
      <c r="W34" s="40"/>
      <c r="X34" s="39" t="s">
        <v>1732</v>
      </c>
      <c r="Y34" s="406"/>
      <c r="Z34" s="406"/>
      <c r="AA34" s="406"/>
      <c r="AB34" s="406"/>
      <c r="AC34" s="406"/>
      <c r="AD34" s="406"/>
      <c r="AE34" s="406" t="s">
        <v>1671</v>
      </c>
      <c r="AF34" s="365" t="s">
        <v>83</v>
      </c>
      <c r="AG34" s="23">
        <v>1</v>
      </c>
    </row>
    <row r="35" spans="1:33" s="24" customFormat="1" ht="30" customHeight="1">
      <c r="A35" s="341"/>
      <c r="B35" s="343"/>
      <c r="C35" s="426"/>
      <c r="D35" s="347"/>
      <c r="E35" s="348"/>
      <c r="F35" s="349"/>
      <c r="G35" s="348"/>
      <c r="H35" s="348"/>
      <c r="I35" s="351"/>
      <c r="J35" s="352"/>
      <c r="K35" s="126" t="s">
        <v>95</v>
      </c>
      <c r="L35" s="9">
        <v>6</v>
      </c>
      <c r="M35" s="393"/>
      <c r="N35" s="40" t="s">
        <v>797</v>
      </c>
      <c r="O35" s="40" t="s">
        <v>797</v>
      </c>
      <c r="P35" s="41" t="s">
        <v>1456</v>
      </c>
      <c r="Q35" s="319" t="s">
        <v>501</v>
      </c>
      <c r="R35" s="354"/>
      <c r="S35" s="354"/>
      <c r="T35" s="354"/>
      <c r="U35" s="354"/>
      <c r="V35" s="354"/>
      <c r="W35" s="40"/>
      <c r="X35" s="39" t="s">
        <v>1733</v>
      </c>
      <c r="Y35" s="407"/>
      <c r="Z35" s="407"/>
      <c r="AA35" s="407"/>
      <c r="AB35" s="407"/>
      <c r="AC35" s="407"/>
      <c r="AD35" s="407"/>
      <c r="AE35" s="407"/>
      <c r="AF35" s="377"/>
      <c r="AG35" s="23">
        <v>1</v>
      </c>
    </row>
    <row r="36" spans="1:33" s="24" customFormat="1" ht="30" customHeight="1">
      <c r="A36" s="296"/>
      <c r="B36" s="298"/>
      <c r="C36" s="427"/>
      <c r="D36" s="312"/>
      <c r="E36" s="308"/>
      <c r="F36" s="338"/>
      <c r="G36" s="308"/>
      <c r="H36" s="308"/>
      <c r="I36" s="117">
        <v>39904</v>
      </c>
      <c r="J36" s="306"/>
      <c r="K36" s="126" t="s">
        <v>103</v>
      </c>
      <c r="L36" s="9">
        <v>10</v>
      </c>
      <c r="M36" s="389"/>
      <c r="N36" s="40" t="s">
        <v>1636</v>
      </c>
      <c r="O36" s="40" t="s">
        <v>112</v>
      </c>
      <c r="P36" s="41" t="s">
        <v>1678</v>
      </c>
      <c r="Q36" s="320"/>
      <c r="R36" s="320"/>
      <c r="S36" s="320"/>
      <c r="T36" s="320"/>
      <c r="U36" s="320"/>
      <c r="V36" s="320"/>
      <c r="W36" s="40"/>
      <c r="X36" s="39" t="s">
        <v>791</v>
      </c>
      <c r="Y36" s="408"/>
      <c r="Z36" s="408"/>
      <c r="AA36" s="408"/>
      <c r="AB36" s="408"/>
      <c r="AC36" s="408"/>
      <c r="AD36" s="408"/>
      <c r="AE36" s="408"/>
      <c r="AF36" s="366"/>
      <c r="AG36" s="23">
        <v>1</v>
      </c>
    </row>
    <row r="37" spans="1:33" s="12" customFormat="1" ht="30" customHeight="1">
      <c r="A37" s="414">
        <v>15</v>
      </c>
      <c r="B37" s="297" t="s">
        <v>12</v>
      </c>
      <c r="C37" s="297" t="s">
        <v>39</v>
      </c>
      <c r="D37" s="311">
        <v>1116502525</v>
      </c>
      <c r="E37" s="355" t="s">
        <v>640</v>
      </c>
      <c r="F37" s="297" t="s">
        <v>45</v>
      </c>
      <c r="G37" s="311" t="s">
        <v>641</v>
      </c>
      <c r="H37" s="311" t="s">
        <v>642</v>
      </c>
      <c r="I37" s="53">
        <v>39234</v>
      </c>
      <c r="J37" s="379" t="s">
        <v>132</v>
      </c>
      <c r="K37" s="126" t="s">
        <v>105</v>
      </c>
      <c r="L37" s="9">
        <v>20</v>
      </c>
      <c r="M37" s="339" t="s">
        <v>232</v>
      </c>
      <c r="N37" s="41" t="s">
        <v>1093</v>
      </c>
      <c r="O37" s="41" t="s">
        <v>112</v>
      </c>
      <c r="P37" s="40" t="s">
        <v>1094</v>
      </c>
      <c r="Q37" s="358" t="s">
        <v>521</v>
      </c>
      <c r="R37" s="319"/>
      <c r="S37" s="319" t="s">
        <v>501</v>
      </c>
      <c r="T37" s="319" t="s">
        <v>501</v>
      </c>
      <c r="U37" s="319" t="s">
        <v>546</v>
      </c>
      <c r="V37" s="319" t="s">
        <v>1367</v>
      </c>
      <c r="W37" s="40"/>
      <c r="X37" s="39" t="s">
        <v>729</v>
      </c>
      <c r="Y37" s="319"/>
      <c r="Z37" s="319"/>
      <c r="AA37" s="319"/>
      <c r="AB37" s="319"/>
      <c r="AC37" s="319"/>
      <c r="AD37" s="319"/>
      <c r="AE37" s="319" t="s">
        <v>1671</v>
      </c>
      <c r="AF37" s="337" t="s">
        <v>815</v>
      </c>
      <c r="AG37" s="23">
        <v>1</v>
      </c>
    </row>
    <row r="38" spans="1:33" s="12" customFormat="1" ht="30" customHeight="1">
      <c r="A38" s="415"/>
      <c r="B38" s="298"/>
      <c r="C38" s="298"/>
      <c r="D38" s="312"/>
      <c r="E38" s="356"/>
      <c r="F38" s="298"/>
      <c r="G38" s="312"/>
      <c r="H38" s="312"/>
      <c r="I38" s="54">
        <v>43647</v>
      </c>
      <c r="J38" s="380"/>
      <c r="K38" s="126" t="s">
        <v>103</v>
      </c>
      <c r="L38" s="9">
        <v>20</v>
      </c>
      <c r="M38" s="340"/>
      <c r="N38" s="40" t="s">
        <v>1636</v>
      </c>
      <c r="O38" s="40" t="s">
        <v>112</v>
      </c>
      <c r="P38" s="40" t="s">
        <v>1679</v>
      </c>
      <c r="Q38" s="359"/>
      <c r="R38" s="320"/>
      <c r="S38" s="320"/>
      <c r="T38" s="320"/>
      <c r="U38" s="320"/>
      <c r="V38" s="320"/>
      <c r="W38" s="40"/>
      <c r="X38" s="39" t="s">
        <v>791</v>
      </c>
      <c r="Y38" s="320"/>
      <c r="Z38" s="320"/>
      <c r="AA38" s="320"/>
      <c r="AB38" s="320"/>
      <c r="AC38" s="320"/>
      <c r="AD38" s="320"/>
      <c r="AE38" s="320"/>
      <c r="AF38" s="338"/>
      <c r="AG38" s="23">
        <v>1</v>
      </c>
    </row>
    <row r="39" spans="1:33" s="25" customFormat="1" ht="44.25" customHeight="1">
      <c r="A39" s="295">
        <v>16</v>
      </c>
      <c r="B39" s="297" t="s">
        <v>1024</v>
      </c>
      <c r="C39" s="365" t="s">
        <v>111</v>
      </c>
      <c r="D39" s="307">
        <v>1116502764</v>
      </c>
      <c r="E39" s="307" t="s">
        <v>643</v>
      </c>
      <c r="F39" s="337" t="s">
        <v>11</v>
      </c>
      <c r="G39" s="307" t="s">
        <v>644</v>
      </c>
      <c r="H39" s="307" t="s">
        <v>645</v>
      </c>
      <c r="I39" s="318">
        <v>39448</v>
      </c>
      <c r="J39" s="311" t="s">
        <v>131</v>
      </c>
      <c r="K39" s="126" t="s">
        <v>106</v>
      </c>
      <c r="L39" s="9">
        <v>10</v>
      </c>
      <c r="M39" s="339" t="s">
        <v>230</v>
      </c>
      <c r="N39" s="40" t="s">
        <v>550</v>
      </c>
      <c r="O39" s="40" t="s">
        <v>1680</v>
      </c>
      <c r="P39" s="40" t="s">
        <v>797</v>
      </c>
      <c r="Q39" s="40" t="s">
        <v>1667</v>
      </c>
      <c r="R39" s="319" t="s">
        <v>364</v>
      </c>
      <c r="S39" s="319" t="s">
        <v>501</v>
      </c>
      <c r="T39" s="319" t="s">
        <v>501</v>
      </c>
      <c r="U39" s="319" t="s">
        <v>501</v>
      </c>
      <c r="V39" s="319" t="s">
        <v>1368</v>
      </c>
      <c r="W39" s="40"/>
      <c r="X39" s="39" t="s">
        <v>1734</v>
      </c>
      <c r="Y39" s="319"/>
      <c r="Z39" s="319"/>
      <c r="AA39" s="319"/>
      <c r="AB39" s="319"/>
      <c r="AC39" s="319"/>
      <c r="AD39" s="319"/>
      <c r="AE39" s="319" t="s">
        <v>1671</v>
      </c>
      <c r="AF39" s="365" t="s">
        <v>291</v>
      </c>
      <c r="AG39" s="23">
        <v>1</v>
      </c>
    </row>
    <row r="40" spans="1:33" s="25" customFormat="1" ht="30" customHeight="1">
      <c r="A40" s="341"/>
      <c r="B40" s="297"/>
      <c r="C40" s="365"/>
      <c r="D40" s="307"/>
      <c r="E40" s="307"/>
      <c r="F40" s="337"/>
      <c r="G40" s="307"/>
      <c r="H40" s="307"/>
      <c r="I40" s="318"/>
      <c r="J40" s="347"/>
      <c r="K40" s="126" t="s">
        <v>1165</v>
      </c>
      <c r="L40" s="9">
        <v>6</v>
      </c>
      <c r="M40" s="353"/>
      <c r="N40" s="40" t="s">
        <v>797</v>
      </c>
      <c r="O40" s="40" t="s">
        <v>797</v>
      </c>
      <c r="P40" s="40" t="s">
        <v>1296</v>
      </c>
      <c r="Q40" s="319" t="s">
        <v>501</v>
      </c>
      <c r="R40" s="354"/>
      <c r="S40" s="354"/>
      <c r="T40" s="354"/>
      <c r="U40" s="354"/>
      <c r="V40" s="354"/>
      <c r="W40" s="40"/>
      <c r="X40" s="39"/>
      <c r="Y40" s="354"/>
      <c r="Z40" s="354"/>
      <c r="AA40" s="354"/>
      <c r="AB40" s="354"/>
      <c r="AC40" s="354"/>
      <c r="AD40" s="354"/>
      <c r="AE40" s="354"/>
      <c r="AF40" s="377"/>
      <c r="AG40" s="23">
        <v>1</v>
      </c>
    </row>
    <row r="41" spans="1:33" s="25" customFormat="1" ht="30" customHeight="1">
      <c r="A41" s="413"/>
      <c r="B41" s="323"/>
      <c r="C41" s="333"/>
      <c r="D41" s="324"/>
      <c r="E41" s="324"/>
      <c r="F41" s="390"/>
      <c r="G41" s="324"/>
      <c r="H41" s="324"/>
      <c r="I41" s="325"/>
      <c r="J41" s="347"/>
      <c r="K41" s="126" t="s">
        <v>105</v>
      </c>
      <c r="L41" s="9">
        <v>10</v>
      </c>
      <c r="M41" s="353"/>
      <c r="N41" s="40" t="s">
        <v>1093</v>
      </c>
      <c r="O41" s="40" t="s">
        <v>112</v>
      </c>
      <c r="P41" s="40" t="s">
        <v>1109</v>
      </c>
      <c r="Q41" s="354"/>
      <c r="R41" s="354"/>
      <c r="S41" s="354"/>
      <c r="T41" s="354"/>
      <c r="U41" s="354"/>
      <c r="V41" s="354"/>
      <c r="W41" s="40"/>
      <c r="X41" s="39"/>
      <c r="Y41" s="354"/>
      <c r="Z41" s="354"/>
      <c r="AA41" s="354"/>
      <c r="AB41" s="354"/>
      <c r="AC41" s="354"/>
      <c r="AD41" s="354"/>
      <c r="AE41" s="354"/>
      <c r="AF41" s="378"/>
      <c r="AG41" s="23">
        <v>1</v>
      </c>
    </row>
    <row r="42" spans="1:33" s="25" customFormat="1" ht="30" customHeight="1">
      <c r="A42" s="342"/>
      <c r="B42" s="298"/>
      <c r="C42" s="366"/>
      <c r="D42" s="308"/>
      <c r="E42" s="308"/>
      <c r="F42" s="338"/>
      <c r="G42" s="308"/>
      <c r="H42" s="308"/>
      <c r="I42" s="351"/>
      <c r="J42" s="312"/>
      <c r="K42" s="126" t="s">
        <v>104</v>
      </c>
      <c r="L42" s="9">
        <v>34</v>
      </c>
      <c r="M42" s="340"/>
      <c r="N42" s="40" t="s">
        <v>1636</v>
      </c>
      <c r="O42" s="40" t="s">
        <v>179</v>
      </c>
      <c r="P42" s="40" t="s">
        <v>1088</v>
      </c>
      <c r="Q42" s="320"/>
      <c r="R42" s="320"/>
      <c r="S42" s="320"/>
      <c r="T42" s="320"/>
      <c r="U42" s="320"/>
      <c r="V42" s="320"/>
      <c r="W42" s="40"/>
      <c r="X42" s="39" t="s">
        <v>791</v>
      </c>
      <c r="Y42" s="320"/>
      <c r="Z42" s="320"/>
      <c r="AA42" s="320"/>
      <c r="AB42" s="320"/>
      <c r="AC42" s="320"/>
      <c r="AD42" s="320"/>
      <c r="AE42" s="320"/>
      <c r="AF42" s="332"/>
      <c r="AG42" s="23">
        <v>1</v>
      </c>
    </row>
    <row r="43" spans="1:33" s="25" customFormat="1" ht="30" customHeight="1">
      <c r="A43" s="295">
        <v>17</v>
      </c>
      <c r="B43" s="297" t="s">
        <v>54</v>
      </c>
      <c r="C43" s="297" t="s">
        <v>5</v>
      </c>
      <c r="D43" s="311">
        <v>1116510221</v>
      </c>
      <c r="E43" s="372" t="s">
        <v>74</v>
      </c>
      <c r="F43" s="297" t="s">
        <v>69</v>
      </c>
      <c r="G43" s="311" t="s">
        <v>328</v>
      </c>
      <c r="H43" s="311" t="s">
        <v>329</v>
      </c>
      <c r="I43" s="318">
        <v>39508</v>
      </c>
      <c r="J43" s="305" t="s">
        <v>131</v>
      </c>
      <c r="K43" s="106" t="s">
        <v>97</v>
      </c>
      <c r="L43" s="9">
        <v>50</v>
      </c>
      <c r="M43" s="111" t="s">
        <v>230</v>
      </c>
      <c r="N43" s="40" t="s">
        <v>797</v>
      </c>
      <c r="O43" s="40" t="s">
        <v>797</v>
      </c>
      <c r="P43" s="40" t="s">
        <v>797</v>
      </c>
      <c r="Q43" s="40" t="s">
        <v>501</v>
      </c>
      <c r="R43" s="319" t="s">
        <v>364</v>
      </c>
      <c r="S43" s="319" t="s">
        <v>478</v>
      </c>
      <c r="T43" s="319" t="s">
        <v>501</v>
      </c>
      <c r="U43" s="319" t="s">
        <v>501</v>
      </c>
      <c r="V43" s="319" t="s">
        <v>1367</v>
      </c>
      <c r="W43" s="40"/>
      <c r="X43" s="39" t="s">
        <v>1735</v>
      </c>
      <c r="Y43" s="319" t="s">
        <v>1367</v>
      </c>
      <c r="Z43" s="319" t="s">
        <v>1584</v>
      </c>
      <c r="AA43" s="319" t="s">
        <v>1584</v>
      </c>
      <c r="AB43" s="319" t="s">
        <v>1584</v>
      </c>
      <c r="AC43" s="319" t="s">
        <v>1584</v>
      </c>
      <c r="AD43" s="319" t="s">
        <v>1584</v>
      </c>
      <c r="AE43" s="319"/>
      <c r="AF43" s="297"/>
      <c r="AG43" s="23">
        <v>1</v>
      </c>
    </row>
    <row r="44" spans="1:33" s="24" customFormat="1" ht="30" customHeight="1">
      <c r="A44" s="413"/>
      <c r="B44" s="343"/>
      <c r="C44" s="343"/>
      <c r="D44" s="347"/>
      <c r="E44" s="412"/>
      <c r="F44" s="343"/>
      <c r="G44" s="347"/>
      <c r="H44" s="347"/>
      <c r="I44" s="350"/>
      <c r="J44" s="352"/>
      <c r="K44" s="106" t="s">
        <v>100</v>
      </c>
      <c r="L44" s="9">
        <v>60</v>
      </c>
      <c r="M44" s="111" t="s">
        <v>230</v>
      </c>
      <c r="N44" s="137" t="s">
        <v>1670</v>
      </c>
      <c r="O44" s="137" t="s">
        <v>797</v>
      </c>
      <c r="P44" s="40" t="s">
        <v>797</v>
      </c>
      <c r="Q44" s="274" t="s">
        <v>1667</v>
      </c>
      <c r="R44" s="354"/>
      <c r="S44" s="354"/>
      <c r="T44" s="354"/>
      <c r="U44" s="354"/>
      <c r="V44" s="354"/>
      <c r="W44" s="40"/>
      <c r="X44" s="39" t="s">
        <v>1681</v>
      </c>
      <c r="Y44" s="354"/>
      <c r="Z44" s="354"/>
      <c r="AA44" s="354"/>
      <c r="AB44" s="354"/>
      <c r="AC44" s="354"/>
      <c r="AD44" s="354"/>
      <c r="AE44" s="354"/>
      <c r="AF44" s="343"/>
      <c r="AG44" s="23">
        <v>1</v>
      </c>
    </row>
    <row r="45" spans="1:33" s="25" customFormat="1" ht="30" customHeight="1">
      <c r="A45" s="295">
        <v>18</v>
      </c>
      <c r="B45" s="297" t="s">
        <v>40</v>
      </c>
      <c r="C45" s="365" t="s">
        <v>41</v>
      </c>
      <c r="D45" s="307">
        <v>1116502897</v>
      </c>
      <c r="E45" s="307" t="s">
        <v>646</v>
      </c>
      <c r="F45" s="337" t="s">
        <v>42</v>
      </c>
      <c r="G45" s="307" t="s">
        <v>43</v>
      </c>
      <c r="H45" s="307" t="s">
        <v>44</v>
      </c>
      <c r="I45" s="318">
        <v>39539</v>
      </c>
      <c r="J45" s="305" t="s">
        <v>126</v>
      </c>
      <c r="K45" s="104" t="s">
        <v>100</v>
      </c>
      <c r="L45" s="9">
        <v>15</v>
      </c>
      <c r="M45" s="339" t="s">
        <v>232</v>
      </c>
      <c r="N45" s="137" t="s">
        <v>548</v>
      </c>
      <c r="O45" s="137" t="s">
        <v>1666</v>
      </c>
      <c r="P45" s="40" t="s">
        <v>797</v>
      </c>
      <c r="Q45" s="319" t="s">
        <v>521</v>
      </c>
      <c r="R45" s="319"/>
      <c r="S45" s="319" t="s">
        <v>501</v>
      </c>
      <c r="T45" s="319" t="s">
        <v>501</v>
      </c>
      <c r="U45" s="319" t="s">
        <v>501</v>
      </c>
      <c r="V45" s="319" t="s">
        <v>1368</v>
      </c>
      <c r="W45" s="40"/>
      <c r="X45" s="39" t="s">
        <v>788</v>
      </c>
      <c r="Y45" s="319"/>
      <c r="Z45" s="319"/>
      <c r="AA45" s="319"/>
      <c r="AB45" s="319"/>
      <c r="AC45" s="319"/>
      <c r="AD45" s="319"/>
      <c r="AE45" s="319" t="s">
        <v>1671</v>
      </c>
      <c r="AF45" s="331"/>
      <c r="AG45" s="23">
        <v>1</v>
      </c>
    </row>
    <row r="46" spans="1:33" s="25" customFormat="1" ht="30" customHeight="1">
      <c r="A46" s="342"/>
      <c r="B46" s="298"/>
      <c r="C46" s="366"/>
      <c r="D46" s="308"/>
      <c r="E46" s="308"/>
      <c r="F46" s="338"/>
      <c r="G46" s="308"/>
      <c r="H46" s="308"/>
      <c r="I46" s="351"/>
      <c r="J46" s="306"/>
      <c r="K46" s="104" t="s">
        <v>104</v>
      </c>
      <c r="L46" s="9">
        <v>20</v>
      </c>
      <c r="M46" s="340"/>
      <c r="N46" s="40" t="s">
        <v>1636</v>
      </c>
      <c r="O46" s="40" t="s">
        <v>112</v>
      </c>
      <c r="P46" s="40" t="s">
        <v>1089</v>
      </c>
      <c r="Q46" s="320"/>
      <c r="R46" s="320"/>
      <c r="S46" s="320"/>
      <c r="T46" s="320"/>
      <c r="U46" s="320"/>
      <c r="V46" s="320"/>
      <c r="W46" s="40"/>
      <c r="X46" s="39" t="s">
        <v>1736</v>
      </c>
      <c r="Y46" s="320"/>
      <c r="Z46" s="320"/>
      <c r="AA46" s="320"/>
      <c r="AB46" s="320"/>
      <c r="AC46" s="320"/>
      <c r="AD46" s="320"/>
      <c r="AE46" s="320"/>
      <c r="AF46" s="332"/>
      <c r="AG46" s="23">
        <v>1</v>
      </c>
    </row>
    <row r="47" spans="1:33" s="12" customFormat="1" ht="30" customHeight="1">
      <c r="A47" s="295">
        <v>19</v>
      </c>
      <c r="B47" s="297" t="s">
        <v>47</v>
      </c>
      <c r="C47" s="365" t="s">
        <v>48</v>
      </c>
      <c r="D47" s="307">
        <v>1116510163</v>
      </c>
      <c r="E47" s="307" t="s">
        <v>49</v>
      </c>
      <c r="F47" s="337" t="s">
        <v>50</v>
      </c>
      <c r="G47" s="307" t="s">
        <v>647</v>
      </c>
      <c r="H47" s="307" t="s">
        <v>648</v>
      </c>
      <c r="I47" s="318">
        <v>39722</v>
      </c>
      <c r="J47" s="305" t="s">
        <v>129</v>
      </c>
      <c r="K47" s="104" t="s">
        <v>96</v>
      </c>
      <c r="L47" s="9">
        <v>18</v>
      </c>
      <c r="M47" s="388" t="s">
        <v>230</v>
      </c>
      <c r="N47" s="40" t="s">
        <v>797</v>
      </c>
      <c r="O47" s="40" t="s">
        <v>797</v>
      </c>
      <c r="P47" s="41" t="s">
        <v>1066</v>
      </c>
      <c r="Q47" s="319" t="s">
        <v>480</v>
      </c>
      <c r="R47" s="319" t="s">
        <v>364</v>
      </c>
      <c r="S47" s="319" t="s">
        <v>479</v>
      </c>
      <c r="T47" s="319" t="s">
        <v>501</v>
      </c>
      <c r="U47" s="319" t="s">
        <v>501</v>
      </c>
      <c r="V47" s="319" t="s">
        <v>1367</v>
      </c>
      <c r="W47" s="40"/>
      <c r="X47" s="39" t="s">
        <v>1085</v>
      </c>
      <c r="Y47" s="319"/>
      <c r="Z47" s="319"/>
      <c r="AA47" s="319"/>
      <c r="AB47" s="319"/>
      <c r="AC47" s="319"/>
      <c r="AD47" s="319"/>
      <c r="AE47" s="319"/>
      <c r="AF47" s="365" t="s">
        <v>125</v>
      </c>
      <c r="AG47" s="23">
        <v>1</v>
      </c>
    </row>
    <row r="48" spans="1:33" s="12" customFormat="1" ht="30" customHeight="1">
      <c r="A48" s="342"/>
      <c r="B48" s="298"/>
      <c r="C48" s="366"/>
      <c r="D48" s="308"/>
      <c r="E48" s="308"/>
      <c r="F48" s="338"/>
      <c r="G48" s="308"/>
      <c r="H48" s="308"/>
      <c r="I48" s="351"/>
      <c r="J48" s="306"/>
      <c r="K48" s="104" t="s">
        <v>104</v>
      </c>
      <c r="L48" s="9">
        <v>42</v>
      </c>
      <c r="M48" s="389"/>
      <c r="N48" s="40" t="s">
        <v>1636</v>
      </c>
      <c r="O48" s="40" t="s">
        <v>113</v>
      </c>
      <c r="P48" s="40" t="s">
        <v>1089</v>
      </c>
      <c r="Q48" s="320"/>
      <c r="R48" s="320"/>
      <c r="S48" s="320"/>
      <c r="T48" s="320"/>
      <c r="U48" s="320"/>
      <c r="V48" s="320"/>
      <c r="W48" s="40">
        <v>1</v>
      </c>
      <c r="X48" s="39" t="s">
        <v>1737</v>
      </c>
      <c r="Y48" s="320"/>
      <c r="Z48" s="320"/>
      <c r="AA48" s="320"/>
      <c r="AB48" s="320"/>
      <c r="AC48" s="320"/>
      <c r="AD48" s="320"/>
      <c r="AE48" s="320"/>
      <c r="AF48" s="366"/>
      <c r="AG48" s="23">
        <v>1</v>
      </c>
    </row>
    <row r="49" spans="1:33" s="24" customFormat="1" ht="30" customHeight="1">
      <c r="A49" s="295">
        <v>20</v>
      </c>
      <c r="B49" s="297" t="s">
        <v>68</v>
      </c>
      <c r="C49" s="365" t="s">
        <v>78</v>
      </c>
      <c r="D49" s="311">
        <v>1116503143</v>
      </c>
      <c r="E49" s="307" t="s">
        <v>649</v>
      </c>
      <c r="F49" s="337" t="s">
        <v>79</v>
      </c>
      <c r="G49" s="311" t="s">
        <v>80</v>
      </c>
      <c r="H49" s="311" t="s">
        <v>80</v>
      </c>
      <c r="I49" s="318">
        <v>39814</v>
      </c>
      <c r="J49" s="305" t="s">
        <v>129</v>
      </c>
      <c r="K49" s="104" t="s">
        <v>100</v>
      </c>
      <c r="L49" s="9">
        <v>18</v>
      </c>
      <c r="M49" s="339" t="s">
        <v>232</v>
      </c>
      <c r="N49" s="137" t="s">
        <v>1670</v>
      </c>
      <c r="O49" s="137" t="s">
        <v>1666</v>
      </c>
      <c r="P49" s="40" t="s">
        <v>797</v>
      </c>
      <c r="Q49" s="40" t="s">
        <v>480</v>
      </c>
      <c r="R49" s="319" t="s">
        <v>364</v>
      </c>
      <c r="S49" s="319" t="s">
        <v>501</v>
      </c>
      <c r="T49" s="319" t="s">
        <v>501</v>
      </c>
      <c r="U49" s="319" t="s">
        <v>501</v>
      </c>
      <c r="V49" s="319" t="s">
        <v>1367</v>
      </c>
      <c r="W49" s="40"/>
      <c r="X49" s="39" t="s">
        <v>1122</v>
      </c>
      <c r="Y49" s="319"/>
      <c r="Z49" s="319"/>
      <c r="AA49" s="319"/>
      <c r="AB49" s="319"/>
      <c r="AC49" s="319"/>
      <c r="AD49" s="319"/>
      <c r="AE49" s="319"/>
      <c r="AF49" s="365"/>
      <c r="AG49" s="23">
        <v>1</v>
      </c>
    </row>
    <row r="50" spans="1:33" s="24" customFormat="1" ht="30" customHeight="1">
      <c r="A50" s="342"/>
      <c r="B50" s="298"/>
      <c r="C50" s="366"/>
      <c r="D50" s="312"/>
      <c r="E50" s="308"/>
      <c r="F50" s="338"/>
      <c r="G50" s="312"/>
      <c r="H50" s="312"/>
      <c r="I50" s="351"/>
      <c r="J50" s="306"/>
      <c r="K50" s="104" t="s">
        <v>104</v>
      </c>
      <c r="L50" s="9">
        <v>15</v>
      </c>
      <c r="M50" s="340"/>
      <c r="N50" s="40" t="s">
        <v>1636</v>
      </c>
      <c r="O50" s="257" t="s">
        <v>112</v>
      </c>
      <c r="P50" s="257" t="s">
        <v>1059</v>
      </c>
      <c r="Q50" s="40" t="s">
        <v>480</v>
      </c>
      <c r="R50" s="320"/>
      <c r="S50" s="320"/>
      <c r="T50" s="320"/>
      <c r="U50" s="320"/>
      <c r="V50" s="320"/>
      <c r="W50" s="40"/>
      <c r="X50" s="39" t="s">
        <v>1121</v>
      </c>
      <c r="Y50" s="320"/>
      <c r="Z50" s="320"/>
      <c r="AA50" s="320"/>
      <c r="AB50" s="320"/>
      <c r="AC50" s="320"/>
      <c r="AD50" s="320"/>
      <c r="AE50" s="320"/>
      <c r="AF50" s="366"/>
      <c r="AG50" s="23">
        <v>1</v>
      </c>
    </row>
    <row r="51" spans="1:33" s="24" customFormat="1" ht="30" customHeight="1">
      <c r="A51" s="295">
        <v>21</v>
      </c>
      <c r="B51" s="297" t="s">
        <v>51</v>
      </c>
      <c r="C51" s="365" t="s">
        <v>72</v>
      </c>
      <c r="D51" s="311">
        <v>1116510056</v>
      </c>
      <c r="E51" s="355" t="s">
        <v>60</v>
      </c>
      <c r="F51" s="313" t="s">
        <v>19</v>
      </c>
      <c r="G51" s="311" t="s">
        <v>61</v>
      </c>
      <c r="H51" s="311" t="s">
        <v>62</v>
      </c>
      <c r="I51" s="318">
        <v>39904</v>
      </c>
      <c r="J51" s="305" t="s">
        <v>142</v>
      </c>
      <c r="K51" s="104" t="s">
        <v>96</v>
      </c>
      <c r="L51" s="226">
        <v>20</v>
      </c>
      <c r="M51" s="388" t="s">
        <v>230</v>
      </c>
      <c r="N51" s="40" t="s">
        <v>797</v>
      </c>
      <c r="O51" s="40" t="s">
        <v>797</v>
      </c>
      <c r="P51" s="41" t="s">
        <v>1099</v>
      </c>
      <c r="Q51" s="319" t="s">
        <v>479</v>
      </c>
      <c r="R51" s="319"/>
      <c r="S51" s="319"/>
      <c r="T51" s="319" t="s">
        <v>501</v>
      </c>
      <c r="U51" s="319" t="s">
        <v>501</v>
      </c>
      <c r="V51" s="319" t="s">
        <v>1367</v>
      </c>
      <c r="W51" s="40"/>
      <c r="X51" s="39" t="s">
        <v>1085</v>
      </c>
      <c r="Y51" s="319" t="s">
        <v>1367</v>
      </c>
      <c r="Z51" s="319"/>
      <c r="AA51" s="319"/>
      <c r="AB51" s="319" t="s">
        <v>1584</v>
      </c>
      <c r="AC51" s="319"/>
      <c r="AD51" s="319" t="s">
        <v>1584</v>
      </c>
      <c r="AE51" s="319"/>
      <c r="AF51" s="365" t="s">
        <v>83</v>
      </c>
      <c r="AG51" s="23">
        <v>1</v>
      </c>
    </row>
    <row r="52" spans="1:33" s="24" customFormat="1" ht="30" customHeight="1">
      <c r="A52" s="341"/>
      <c r="B52" s="343"/>
      <c r="C52" s="377"/>
      <c r="D52" s="347"/>
      <c r="E52" s="396"/>
      <c r="F52" s="314"/>
      <c r="G52" s="347"/>
      <c r="H52" s="347"/>
      <c r="I52" s="350"/>
      <c r="J52" s="352"/>
      <c r="K52" s="104" t="s">
        <v>103</v>
      </c>
      <c r="L52" s="9">
        <v>24</v>
      </c>
      <c r="M52" s="393"/>
      <c r="N52" s="40" t="s">
        <v>1636</v>
      </c>
      <c r="O52" s="257" t="s">
        <v>179</v>
      </c>
      <c r="P52" s="269" t="s">
        <v>1088</v>
      </c>
      <c r="Q52" s="354"/>
      <c r="R52" s="354"/>
      <c r="S52" s="354"/>
      <c r="T52" s="354"/>
      <c r="U52" s="354"/>
      <c r="V52" s="354"/>
      <c r="W52" s="40"/>
      <c r="X52" s="39" t="s">
        <v>984</v>
      </c>
      <c r="Y52" s="354"/>
      <c r="Z52" s="354"/>
      <c r="AA52" s="354"/>
      <c r="AB52" s="354"/>
      <c r="AC52" s="354"/>
      <c r="AD52" s="354"/>
      <c r="AE52" s="354"/>
      <c r="AF52" s="377"/>
      <c r="AG52" s="23">
        <v>1</v>
      </c>
    </row>
    <row r="53" spans="1:33" s="24" customFormat="1" ht="30" customHeight="1">
      <c r="A53" s="341"/>
      <c r="B53" s="343"/>
      <c r="C53" s="377"/>
      <c r="D53" s="347"/>
      <c r="E53" s="396"/>
      <c r="F53" s="315"/>
      <c r="G53" s="347"/>
      <c r="H53" s="347"/>
      <c r="I53" s="117">
        <v>43922</v>
      </c>
      <c r="J53" s="352"/>
      <c r="K53" s="104" t="s">
        <v>1214</v>
      </c>
      <c r="L53" s="9">
        <v>8</v>
      </c>
      <c r="M53" s="393"/>
      <c r="N53" s="40" t="s">
        <v>797</v>
      </c>
      <c r="O53" s="40" t="s">
        <v>112</v>
      </c>
      <c r="P53" s="40" t="s">
        <v>797</v>
      </c>
      <c r="Q53" s="354"/>
      <c r="R53" s="354"/>
      <c r="S53" s="354"/>
      <c r="T53" s="354"/>
      <c r="U53" s="354"/>
      <c r="V53" s="354"/>
      <c r="W53" s="40"/>
      <c r="X53" s="39" t="s">
        <v>1060</v>
      </c>
      <c r="Y53" s="354"/>
      <c r="Z53" s="354"/>
      <c r="AA53" s="354"/>
      <c r="AB53" s="354"/>
      <c r="AC53" s="354"/>
      <c r="AD53" s="354"/>
      <c r="AE53" s="354"/>
      <c r="AF53" s="377"/>
      <c r="AG53" s="23">
        <v>1</v>
      </c>
    </row>
    <row r="54" spans="1:33" s="24" customFormat="1" ht="30" customHeight="1">
      <c r="A54" s="295">
        <v>22</v>
      </c>
      <c r="B54" s="297" t="s">
        <v>70</v>
      </c>
      <c r="C54" s="365" t="s">
        <v>46</v>
      </c>
      <c r="D54" s="311">
        <v>1116510122</v>
      </c>
      <c r="E54" s="355" t="s">
        <v>57</v>
      </c>
      <c r="F54" s="297" t="s">
        <v>37</v>
      </c>
      <c r="G54" s="311" t="s">
        <v>650</v>
      </c>
      <c r="H54" s="311" t="s">
        <v>58</v>
      </c>
      <c r="I54" s="318">
        <v>39904</v>
      </c>
      <c r="J54" s="305" t="s">
        <v>131</v>
      </c>
      <c r="K54" s="104" t="s">
        <v>100</v>
      </c>
      <c r="L54" s="9">
        <v>40</v>
      </c>
      <c r="M54" s="388" t="s">
        <v>230</v>
      </c>
      <c r="N54" s="40" t="s">
        <v>1670</v>
      </c>
      <c r="O54" s="40" t="s">
        <v>1660</v>
      </c>
      <c r="P54" s="40" t="s">
        <v>797</v>
      </c>
      <c r="Q54" s="40" t="s">
        <v>1667</v>
      </c>
      <c r="R54" s="319" t="s">
        <v>364</v>
      </c>
      <c r="S54" s="319" t="s">
        <v>501</v>
      </c>
      <c r="T54" s="319" t="s">
        <v>501</v>
      </c>
      <c r="U54" s="319" t="s">
        <v>501</v>
      </c>
      <c r="V54" s="319" t="s">
        <v>1368</v>
      </c>
      <c r="W54" s="40"/>
      <c r="X54" s="39" t="s">
        <v>1738</v>
      </c>
      <c r="Y54" s="319"/>
      <c r="Z54" s="319"/>
      <c r="AA54" s="319"/>
      <c r="AB54" s="319"/>
      <c r="AC54" s="319"/>
      <c r="AD54" s="319"/>
      <c r="AE54" s="319" t="s">
        <v>1671</v>
      </c>
      <c r="AF54" s="365" t="s">
        <v>711</v>
      </c>
      <c r="AG54" s="23">
        <v>1</v>
      </c>
    </row>
    <row r="55" spans="1:33" s="24" customFormat="1" ht="30" customHeight="1">
      <c r="A55" s="342"/>
      <c r="B55" s="298"/>
      <c r="C55" s="366"/>
      <c r="D55" s="312"/>
      <c r="E55" s="356"/>
      <c r="F55" s="298"/>
      <c r="G55" s="312"/>
      <c r="H55" s="312"/>
      <c r="I55" s="351"/>
      <c r="J55" s="306"/>
      <c r="K55" s="104" t="s">
        <v>103</v>
      </c>
      <c r="L55" s="9">
        <v>20</v>
      </c>
      <c r="M55" s="389"/>
      <c r="N55" s="40" t="s">
        <v>1636</v>
      </c>
      <c r="O55" s="257" t="s">
        <v>112</v>
      </c>
      <c r="P55" s="269" t="s">
        <v>1678</v>
      </c>
      <c r="Q55" s="257" t="s">
        <v>501</v>
      </c>
      <c r="R55" s="320"/>
      <c r="S55" s="320"/>
      <c r="T55" s="320"/>
      <c r="U55" s="320"/>
      <c r="V55" s="320"/>
      <c r="W55" s="40"/>
      <c r="X55" s="39" t="s">
        <v>795</v>
      </c>
      <c r="Y55" s="320"/>
      <c r="Z55" s="320"/>
      <c r="AA55" s="320"/>
      <c r="AB55" s="320"/>
      <c r="AC55" s="320"/>
      <c r="AD55" s="320"/>
      <c r="AE55" s="320"/>
      <c r="AF55" s="366"/>
      <c r="AG55" s="23">
        <v>1</v>
      </c>
    </row>
    <row r="56" spans="1:33" s="12" customFormat="1" ht="30" customHeight="1">
      <c r="A56" s="295">
        <v>23</v>
      </c>
      <c r="B56" s="323" t="s">
        <v>651</v>
      </c>
      <c r="C56" s="333" t="s">
        <v>652</v>
      </c>
      <c r="D56" s="362">
        <v>1116503325</v>
      </c>
      <c r="E56" s="363" t="s">
        <v>84</v>
      </c>
      <c r="F56" s="323" t="s">
        <v>85</v>
      </c>
      <c r="G56" s="362" t="s">
        <v>86</v>
      </c>
      <c r="H56" s="362" t="s">
        <v>87</v>
      </c>
      <c r="I56" s="325">
        <v>39995</v>
      </c>
      <c r="J56" s="305" t="s">
        <v>129</v>
      </c>
      <c r="K56" s="104" t="s">
        <v>100</v>
      </c>
      <c r="L56" s="9">
        <v>15</v>
      </c>
      <c r="M56" s="339" t="s">
        <v>232</v>
      </c>
      <c r="N56" s="40" t="s">
        <v>484</v>
      </c>
      <c r="O56" s="40" t="s">
        <v>1666</v>
      </c>
      <c r="P56" s="40" t="s">
        <v>797</v>
      </c>
      <c r="Q56" s="319" t="s">
        <v>501</v>
      </c>
      <c r="R56" s="321"/>
      <c r="S56" s="319" t="s">
        <v>478</v>
      </c>
      <c r="T56" s="319" t="s">
        <v>501</v>
      </c>
      <c r="U56" s="319" t="s">
        <v>501</v>
      </c>
      <c r="V56" s="319" t="s">
        <v>1367</v>
      </c>
      <c r="W56" s="40"/>
      <c r="X56" s="39"/>
      <c r="Y56" s="319"/>
      <c r="Z56" s="319"/>
      <c r="AA56" s="319"/>
      <c r="AB56" s="319"/>
      <c r="AC56" s="319"/>
      <c r="AD56" s="319"/>
      <c r="AE56" s="319"/>
      <c r="AF56" s="365"/>
      <c r="AG56" s="23">
        <v>1</v>
      </c>
    </row>
    <row r="57" spans="1:33" s="24" customFormat="1" ht="30" customHeight="1">
      <c r="A57" s="296"/>
      <c r="B57" s="323"/>
      <c r="C57" s="333"/>
      <c r="D57" s="362"/>
      <c r="E57" s="363"/>
      <c r="F57" s="323"/>
      <c r="G57" s="362"/>
      <c r="H57" s="362"/>
      <c r="I57" s="325"/>
      <c r="J57" s="306"/>
      <c r="K57" s="104" t="s">
        <v>103</v>
      </c>
      <c r="L57" s="9">
        <v>15</v>
      </c>
      <c r="M57" s="340"/>
      <c r="N57" s="40" t="s">
        <v>1636</v>
      </c>
      <c r="O57" s="40" t="s">
        <v>112</v>
      </c>
      <c r="P57" s="40" t="s">
        <v>1083</v>
      </c>
      <c r="Q57" s="320"/>
      <c r="R57" s="321"/>
      <c r="S57" s="320"/>
      <c r="T57" s="320"/>
      <c r="U57" s="320"/>
      <c r="V57" s="320"/>
      <c r="W57" s="40"/>
      <c r="X57" s="39"/>
      <c r="Y57" s="320"/>
      <c r="Z57" s="320"/>
      <c r="AA57" s="320"/>
      <c r="AB57" s="320"/>
      <c r="AC57" s="320"/>
      <c r="AD57" s="320"/>
      <c r="AE57" s="320"/>
      <c r="AF57" s="366"/>
      <c r="AG57" s="23">
        <v>1</v>
      </c>
    </row>
    <row r="58" spans="1:33" s="24" customFormat="1" ht="30" customHeight="1">
      <c r="A58" s="295">
        <v>24</v>
      </c>
      <c r="B58" s="323" t="s">
        <v>1120</v>
      </c>
      <c r="C58" s="323" t="s">
        <v>109</v>
      </c>
      <c r="D58" s="362">
        <v>1116510155</v>
      </c>
      <c r="E58" s="363" t="s">
        <v>653</v>
      </c>
      <c r="F58" s="323" t="s">
        <v>110</v>
      </c>
      <c r="G58" s="362" t="s">
        <v>654</v>
      </c>
      <c r="H58" s="362" t="s">
        <v>655</v>
      </c>
      <c r="I58" s="325">
        <v>40087</v>
      </c>
      <c r="J58" s="305" t="s">
        <v>126</v>
      </c>
      <c r="K58" s="104" t="s">
        <v>101</v>
      </c>
      <c r="L58" s="9">
        <v>40</v>
      </c>
      <c r="M58" s="90" t="s">
        <v>1229</v>
      </c>
      <c r="N58" s="40" t="s">
        <v>797</v>
      </c>
      <c r="O58" s="137" t="s">
        <v>797</v>
      </c>
      <c r="P58" s="40" t="s">
        <v>797</v>
      </c>
      <c r="Q58" s="40" t="s">
        <v>521</v>
      </c>
      <c r="R58" s="319" t="s">
        <v>364</v>
      </c>
      <c r="S58" s="319" t="s">
        <v>546</v>
      </c>
      <c r="T58" s="319" t="s">
        <v>501</v>
      </c>
      <c r="U58" s="319" t="s">
        <v>501</v>
      </c>
      <c r="V58" s="319" t="s">
        <v>1368</v>
      </c>
      <c r="W58" s="40"/>
      <c r="X58" s="39" t="s">
        <v>1739</v>
      </c>
      <c r="Y58" s="319" t="s">
        <v>1371</v>
      </c>
      <c r="Z58" s="319"/>
      <c r="AA58" s="319" t="s">
        <v>1584</v>
      </c>
      <c r="AB58" s="319" t="s">
        <v>1584</v>
      </c>
      <c r="AC58" s="319"/>
      <c r="AD58" s="319" t="s">
        <v>1584</v>
      </c>
      <c r="AE58" s="319"/>
      <c r="AF58" s="365"/>
      <c r="AG58" s="23">
        <v>1</v>
      </c>
    </row>
    <row r="59" spans="1:33" s="24" customFormat="1" ht="30" customHeight="1">
      <c r="A59" s="296"/>
      <c r="B59" s="323"/>
      <c r="C59" s="323"/>
      <c r="D59" s="362"/>
      <c r="E59" s="363"/>
      <c r="F59" s="323"/>
      <c r="G59" s="362"/>
      <c r="H59" s="362"/>
      <c r="I59" s="325"/>
      <c r="J59" s="352"/>
      <c r="K59" s="104" t="s">
        <v>100</v>
      </c>
      <c r="L59" s="226" t="s">
        <v>1606</v>
      </c>
      <c r="M59" s="90" t="s">
        <v>230</v>
      </c>
      <c r="N59" s="137" t="s">
        <v>548</v>
      </c>
      <c r="O59" s="137" t="s">
        <v>797</v>
      </c>
      <c r="P59" s="40" t="s">
        <v>797</v>
      </c>
      <c r="Q59" s="40" t="s">
        <v>521</v>
      </c>
      <c r="R59" s="354"/>
      <c r="S59" s="320"/>
      <c r="T59" s="320"/>
      <c r="U59" s="320"/>
      <c r="V59" s="320"/>
      <c r="W59" s="40"/>
      <c r="X59" s="39" t="s">
        <v>1682</v>
      </c>
      <c r="Y59" s="320"/>
      <c r="Z59" s="320"/>
      <c r="AA59" s="320"/>
      <c r="AB59" s="320"/>
      <c r="AC59" s="320"/>
      <c r="AD59" s="320"/>
      <c r="AE59" s="320"/>
      <c r="AF59" s="377"/>
      <c r="AG59" s="23">
        <v>1</v>
      </c>
    </row>
    <row r="60" spans="1:33" s="24" customFormat="1" ht="30" customHeight="1">
      <c r="A60" s="295">
        <v>25</v>
      </c>
      <c r="B60" s="297" t="s">
        <v>1120</v>
      </c>
      <c r="C60" s="323" t="s">
        <v>108</v>
      </c>
      <c r="D60" s="362">
        <v>1116510049</v>
      </c>
      <c r="E60" s="363" t="s">
        <v>653</v>
      </c>
      <c r="F60" s="323" t="s">
        <v>110</v>
      </c>
      <c r="G60" s="362" t="s">
        <v>656</v>
      </c>
      <c r="H60" s="362" t="s">
        <v>655</v>
      </c>
      <c r="I60" s="325">
        <v>40087</v>
      </c>
      <c r="J60" s="305" t="s">
        <v>126</v>
      </c>
      <c r="K60" s="104" t="s">
        <v>101</v>
      </c>
      <c r="L60" s="226">
        <v>50</v>
      </c>
      <c r="M60" s="90" t="s">
        <v>230</v>
      </c>
      <c r="N60" s="40" t="s">
        <v>797</v>
      </c>
      <c r="O60" s="137" t="s">
        <v>797</v>
      </c>
      <c r="P60" s="40" t="s">
        <v>797</v>
      </c>
      <c r="Q60" s="40" t="s">
        <v>521</v>
      </c>
      <c r="R60" s="319" t="s">
        <v>364</v>
      </c>
      <c r="S60" s="319"/>
      <c r="T60" s="319" t="s">
        <v>501</v>
      </c>
      <c r="U60" s="319" t="s">
        <v>501</v>
      </c>
      <c r="V60" s="319" t="s">
        <v>1368</v>
      </c>
      <c r="W60" s="40"/>
      <c r="X60" s="39" t="s">
        <v>1740</v>
      </c>
      <c r="Y60" s="319" t="s">
        <v>1371</v>
      </c>
      <c r="Z60" s="319"/>
      <c r="AA60" s="319" t="s">
        <v>1584</v>
      </c>
      <c r="AB60" s="319" t="s">
        <v>1584</v>
      </c>
      <c r="AC60" s="319"/>
      <c r="AD60" s="319" t="s">
        <v>1584</v>
      </c>
      <c r="AE60" s="319"/>
      <c r="AF60" s="365"/>
      <c r="AG60" s="23">
        <v>1</v>
      </c>
    </row>
    <row r="61" spans="1:33" s="24" customFormat="1" ht="30" customHeight="1">
      <c r="A61" s="296"/>
      <c r="B61" s="298"/>
      <c r="C61" s="323"/>
      <c r="D61" s="362"/>
      <c r="E61" s="363"/>
      <c r="F61" s="323"/>
      <c r="G61" s="362"/>
      <c r="H61" s="362"/>
      <c r="I61" s="325"/>
      <c r="J61" s="352"/>
      <c r="K61" s="104" t="s">
        <v>100</v>
      </c>
      <c r="L61" s="226" t="s">
        <v>1606</v>
      </c>
      <c r="M61" s="90" t="s">
        <v>230</v>
      </c>
      <c r="N61" s="137" t="s">
        <v>548</v>
      </c>
      <c r="O61" s="137" t="s">
        <v>797</v>
      </c>
      <c r="P61" s="40" t="s">
        <v>797</v>
      </c>
      <c r="Q61" s="40" t="s">
        <v>521</v>
      </c>
      <c r="R61" s="354"/>
      <c r="S61" s="320"/>
      <c r="T61" s="320"/>
      <c r="U61" s="320"/>
      <c r="V61" s="320"/>
      <c r="W61" s="40"/>
      <c r="X61" s="39" t="s">
        <v>1683</v>
      </c>
      <c r="Y61" s="320"/>
      <c r="Z61" s="320"/>
      <c r="AA61" s="320"/>
      <c r="AB61" s="320"/>
      <c r="AC61" s="320"/>
      <c r="AD61" s="320"/>
      <c r="AE61" s="320"/>
      <c r="AF61" s="377"/>
      <c r="AG61" s="23">
        <v>1</v>
      </c>
    </row>
    <row r="62" spans="1:33" s="24" customFormat="1" ht="30" customHeight="1">
      <c r="A62" s="105">
        <v>26</v>
      </c>
      <c r="B62" s="104" t="s">
        <v>71</v>
      </c>
      <c r="C62" s="104" t="s">
        <v>120</v>
      </c>
      <c r="D62" s="114">
        <v>1116503572</v>
      </c>
      <c r="E62" s="113" t="s">
        <v>662</v>
      </c>
      <c r="F62" s="104" t="s">
        <v>241</v>
      </c>
      <c r="G62" s="114" t="s">
        <v>663</v>
      </c>
      <c r="H62" s="114" t="s">
        <v>663</v>
      </c>
      <c r="I62" s="117">
        <v>40269</v>
      </c>
      <c r="J62" s="103" t="s">
        <v>134</v>
      </c>
      <c r="K62" s="104" t="s">
        <v>100</v>
      </c>
      <c r="L62" s="9">
        <v>26</v>
      </c>
      <c r="M62" s="119" t="s">
        <v>232</v>
      </c>
      <c r="N62" s="137" t="s">
        <v>1670</v>
      </c>
      <c r="O62" s="137" t="s">
        <v>797</v>
      </c>
      <c r="P62" s="40" t="s">
        <v>797</v>
      </c>
      <c r="Q62" s="40" t="s">
        <v>1667</v>
      </c>
      <c r="R62" s="40" t="s">
        <v>364</v>
      </c>
      <c r="S62" s="40" t="s">
        <v>501</v>
      </c>
      <c r="T62" s="40" t="s">
        <v>546</v>
      </c>
      <c r="U62" s="40"/>
      <c r="V62" s="40" t="s">
        <v>1367</v>
      </c>
      <c r="W62" s="40"/>
      <c r="X62" s="39" t="s">
        <v>1741</v>
      </c>
      <c r="Y62" s="40"/>
      <c r="Z62" s="40"/>
      <c r="AA62" s="40"/>
      <c r="AB62" s="40"/>
      <c r="AC62" s="40"/>
      <c r="AD62" s="40"/>
      <c r="AE62" s="39"/>
      <c r="AF62" s="106" t="s">
        <v>792</v>
      </c>
      <c r="AG62" s="23">
        <v>1</v>
      </c>
    </row>
    <row r="63" spans="1:33" s="24" customFormat="1" ht="30" customHeight="1">
      <c r="A63" s="105">
        <v>27</v>
      </c>
      <c r="B63" s="104" t="s">
        <v>121</v>
      </c>
      <c r="C63" s="104" t="s">
        <v>122</v>
      </c>
      <c r="D63" s="114">
        <v>1116503598</v>
      </c>
      <c r="E63" s="113" t="s">
        <v>123</v>
      </c>
      <c r="F63" s="104" t="s">
        <v>124</v>
      </c>
      <c r="G63" s="114" t="s">
        <v>664</v>
      </c>
      <c r="H63" s="114" t="s">
        <v>665</v>
      </c>
      <c r="I63" s="117">
        <v>40269</v>
      </c>
      <c r="J63" s="103" t="s">
        <v>133</v>
      </c>
      <c r="K63" s="104" t="s">
        <v>100</v>
      </c>
      <c r="L63" s="9">
        <v>20</v>
      </c>
      <c r="M63" s="119" t="s">
        <v>112</v>
      </c>
      <c r="N63" s="137" t="s">
        <v>1670</v>
      </c>
      <c r="O63" s="137" t="s">
        <v>797</v>
      </c>
      <c r="P63" s="40" t="s">
        <v>797</v>
      </c>
      <c r="Q63" s="40" t="s">
        <v>1667</v>
      </c>
      <c r="R63" s="40"/>
      <c r="S63" s="40" t="s">
        <v>501</v>
      </c>
      <c r="T63" s="40" t="s">
        <v>501</v>
      </c>
      <c r="U63" s="40" t="s">
        <v>501</v>
      </c>
      <c r="V63" s="40" t="s">
        <v>1367</v>
      </c>
      <c r="W63" s="40"/>
      <c r="X63" s="39" t="s">
        <v>788</v>
      </c>
      <c r="Y63" s="40"/>
      <c r="Z63" s="40"/>
      <c r="AA63" s="40"/>
      <c r="AB63" s="40"/>
      <c r="AC63" s="40"/>
      <c r="AD63" s="40"/>
      <c r="AE63" s="39" t="s">
        <v>1671</v>
      </c>
      <c r="AF63" s="106"/>
      <c r="AG63" s="23">
        <v>1</v>
      </c>
    </row>
    <row r="64" spans="1:33" s="12" customFormat="1" ht="30" customHeight="1">
      <c r="A64" s="105">
        <v>28</v>
      </c>
      <c r="B64" s="116" t="s">
        <v>1124</v>
      </c>
      <c r="C64" s="106" t="s">
        <v>502</v>
      </c>
      <c r="D64" s="107">
        <v>1116503655</v>
      </c>
      <c r="E64" s="107" t="s">
        <v>135</v>
      </c>
      <c r="F64" s="104" t="s">
        <v>251</v>
      </c>
      <c r="G64" s="107" t="s">
        <v>136</v>
      </c>
      <c r="H64" s="107" t="s">
        <v>137</v>
      </c>
      <c r="I64" s="117">
        <v>40299</v>
      </c>
      <c r="J64" s="103" t="s">
        <v>129</v>
      </c>
      <c r="K64" s="104" t="s">
        <v>96</v>
      </c>
      <c r="L64" s="9">
        <v>20</v>
      </c>
      <c r="M64" s="119" t="s">
        <v>112</v>
      </c>
      <c r="N64" s="40" t="s">
        <v>797</v>
      </c>
      <c r="O64" s="40" t="s">
        <v>797</v>
      </c>
      <c r="P64" s="40" t="s">
        <v>1099</v>
      </c>
      <c r="Q64" s="40" t="s">
        <v>546</v>
      </c>
      <c r="R64" s="40"/>
      <c r="S64" s="40"/>
      <c r="T64" s="40" t="s">
        <v>501</v>
      </c>
      <c r="U64" s="40" t="s">
        <v>501</v>
      </c>
      <c r="V64" s="40" t="s">
        <v>1370</v>
      </c>
      <c r="W64" s="40"/>
      <c r="X64" s="39" t="s">
        <v>1107</v>
      </c>
      <c r="Y64" s="40"/>
      <c r="Z64" s="40"/>
      <c r="AA64" s="40"/>
      <c r="AB64" s="40"/>
      <c r="AC64" s="40"/>
      <c r="AD64" s="40"/>
      <c r="AE64" s="39"/>
      <c r="AF64" s="106" t="s">
        <v>125</v>
      </c>
      <c r="AG64" s="23">
        <v>1</v>
      </c>
    </row>
    <row r="65" spans="1:33" s="12" customFormat="1" ht="30" customHeight="1">
      <c r="A65" s="98">
        <v>29</v>
      </c>
      <c r="B65" s="106" t="s">
        <v>139</v>
      </c>
      <c r="C65" s="106" t="s">
        <v>666</v>
      </c>
      <c r="D65" s="114">
        <v>1116503812</v>
      </c>
      <c r="E65" s="107" t="s">
        <v>140</v>
      </c>
      <c r="F65" s="93" t="s">
        <v>252</v>
      </c>
      <c r="G65" s="107" t="s">
        <v>141</v>
      </c>
      <c r="H65" s="107" t="s">
        <v>141</v>
      </c>
      <c r="I65" s="117">
        <v>40513</v>
      </c>
      <c r="J65" s="103" t="s">
        <v>142</v>
      </c>
      <c r="K65" s="104" t="s">
        <v>103</v>
      </c>
      <c r="L65" s="9">
        <v>20</v>
      </c>
      <c r="M65" s="119" t="s">
        <v>112</v>
      </c>
      <c r="N65" s="40" t="s">
        <v>1636</v>
      </c>
      <c r="O65" s="40" t="s">
        <v>797</v>
      </c>
      <c r="P65" s="40" t="s">
        <v>1063</v>
      </c>
      <c r="Q65" s="40" t="s">
        <v>480</v>
      </c>
      <c r="R65" s="40"/>
      <c r="S65" s="256"/>
      <c r="T65" s="256" t="s">
        <v>501</v>
      </c>
      <c r="U65" s="256" t="s">
        <v>501</v>
      </c>
      <c r="V65" s="40" t="s">
        <v>1373</v>
      </c>
      <c r="W65" s="40"/>
      <c r="X65" s="275" t="s">
        <v>795</v>
      </c>
      <c r="Y65" s="256"/>
      <c r="Z65" s="256"/>
      <c r="AA65" s="256"/>
      <c r="AB65" s="256"/>
      <c r="AC65" s="256"/>
      <c r="AD65" s="256"/>
      <c r="AE65" s="276"/>
      <c r="AF65" s="109"/>
      <c r="AG65" s="23">
        <v>1</v>
      </c>
    </row>
    <row r="66" spans="1:33" s="12" customFormat="1" ht="30" customHeight="1">
      <c r="A66" s="105">
        <v>30</v>
      </c>
      <c r="B66" s="104" t="s">
        <v>143</v>
      </c>
      <c r="C66" s="104" t="s">
        <v>144</v>
      </c>
      <c r="D66" s="114">
        <v>1116510064</v>
      </c>
      <c r="E66" s="113" t="s">
        <v>150</v>
      </c>
      <c r="F66" s="104" t="s">
        <v>151</v>
      </c>
      <c r="G66" s="114" t="s">
        <v>148</v>
      </c>
      <c r="H66" s="114" t="s">
        <v>149</v>
      </c>
      <c r="I66" s="117">
        <v>41365</v>
      </c>
      <c r="J66" s="103" t="s">
        <v>126</v>
      </c>
      <c r="K66" s="104" t="s">
        <v>103</v>
      </c>
      <c r="L66" s="9">
        <v>40</v>
      </c>
      <c r="M66" s="119" t="s">
        <v>232</v>
      </c>
      <c r="N66" s="40" t="s">
        <v>1636</v>
      </c>
      <c r="O66" s="40" t="s">
        <v>797</v>
      </c>
      <c r="P66" s="40" t="s">
        <v>1059</v>
      </c>
      <c r="Q66" s="40" t="s">
        <v>521</v>
      </c>
      <c r="R66" s="40"/>
      <c r="S66" s="40"/>
      <c r="T66" s="40" t="s">
        <v>501</v>
      </c>
      <c r="U66" s="40" t="s">
        <v>501</v>
      </c>
      <c r="V66" s="40" t="s">
        <v>1367</v>
      </c>
      <c r="W66" s="273">
        <v>1</v>
      </c>
      <c r="X66" s="275" t="s">
        <v>795</v>
      </c>
      <c r="Y66" s="40"/>
      <c r="Z66" s="40"/>
      <c r="AA66" s="40"/>
      <c r="AB66" s="40"/>
      <c r="AC66" s="40"/>
      <c r="AD66" s="40"/>
      <c r="AE66" s="39"/>
      <c r="AF66" s="106"/>
      <c r="AG66" s="79">
        <v>1</v>
      </c>
    </row>
    <row r="67" spans="1:33" s="12" customFormat="1" ht="30" customHeight="1">
      <c r="A67" s="105">
        <v>31</v>
      </c>
      <c r="B67" s="104" t="s">
        <v>145</v>
      </c>
      <c r="C67" s="104" t="s">
        <v>146</v>
      </c>
      <c r="D67" s="107">
        <v>1116503929</v>
      </c>
      <c r="E67" s="107" t="s">
        <v>667</v>
      </c>
      <c r="F67" s="104" t="s">
        <v>152</v>
      </c>
      <c r="G67" s="121" t="s">
        <v>668</v>
      </c>
      <c r="H67" s="121" t="s">
        <v>668</v>
      </c>
      <c r="I67" s="117">
        <v>40634</v>
      </c>
      <c r="J67" s="103" t="s">
        <v>142</v>
      </c>
      <c r="K67" s="104" t="s">
        <v>103</v>
      </c>
      <c r="L67" s="9">
        <v>40</v>
      </c>
      <c r="M67" s="119" t="s">
        <v>228</v>
      </c>
      <c r="N67" s="40" t="s">
        <v>1636</v>
      </c>
      <c r="O67" s="40" t="s">
        <v>797</v>
      </c>
      <c r="P67" s="40" t="s">
        <v>1457</v>
      </c>
      <c r="Q67" s="40" t="s">
        <v>479</v>
      </c>
      <c r="R67" s="40" t="s">
        <v>28</v>
      </c>
      <c r="S67" s="40" t="s">
        <v>546</v>
      </c>
      <c r="T67" s="40" t="s">
        <v>501</v>
      </c>
      <c r="U67" s="40" t="s">
        <v>501</v>
      </c>
      <c r="V67" s="40" t="s">
        <v>1367</v>
      </c>
      <c r="W67" s="40"/>
      <c r="X67" s="277" t="s">
        <v>795</v>
      </c>
      <c r="Y67" s="40"/>
      <c r="Z67" s="40"/>
      <c r="AA67" s="40"/>
      <c r="AB67" s="40"/>
      <c r="AC67" s="40"/>
      <c r="AD67" s="40"/>
      <c r="AE67" s="39"/>
      <c r="AF67" s="104" t="s">
        <v>1372</v>
      </c>
      <c r="AG67" s="23">
        <v>1</v>
      </c>
    </row>
    <row r="68" spans="1:33" s="12" customFormat="1" ht="30" customHeight="1">
      <c r="A68" s="295">
        <v>32</v>
      </c>
      <c r="B68" s="297" t="s">
        <v>40</v>
      </c>
      <c r="C68" s="297" t="s">
        <v>147</v>
      </c>
      <c r="D68" s="307">
        <v>1116503937</v>
      </c>
      <c r="E68" s="307" t="s">
        <v>153</v>
      </c>
      <c r="F68" s="337" t="s">
        <v>154</v>
      </c>
      <c r="G68" s="307" t="s">
        <v>669</v>
      </c>
      <c r="H68" s="307" t="s">
        <v>670</v>
      </c>
      <c r="I68" s="318">
        <v>40634</v>
      </c>
      <c r="J68" s="305" t="s">
        <v>133</v>
      </c>
      <c r="K68" s="104" t="s">
        <v>100</v>
      </c>
      <c r="L68" s="9">
        <v>13</v>
      </c>
      <c r="M68" s="374" t="s">
        <v>232</v>
      </c>
      <c r="N68" s="137" t="s">
        <v>548</v>
      </c>
      <c r="O68" s="137" t="s">
        <v>1666</v>
      </c>
      <c r="P68" s="40" t="s">
        <v>797</v>
      </c>
      <c r="Q68" s="40" t="s">
        <v>521</v>
      </c>
      <c r="R68" s="321"/>
      <c r="S68" s="319" t="s">
        <v>501</v>
      </c>
      <c r="T68" s="319" t="s">
        <v>501</v>
      </c>
      <c r="U68" s="319" t="s">
        <v>501</v>
      </c>
      <c r="V68" s="319" t="s">
        <v>1368</v>
      </c>
      <c r="W68" s="40"/>
      <c r="X68" s="39" t="s">
        <v>788</v>
      </c>
      <c r="Y68" s="321"/>
      <c r="Z68" s="321"/>
      <c r="AA68" s="321"/>
      <c r="AB68" s="321"/>
      <c r="AC68" s="321"/>
      <c r="AD68" s="321"/>
      <c r="AE68" s="321" t="s">
        <v>1671</v>
      </c>
      <c r="AF68" s="324"/>
      <c r="AG68" s="23">
        <v>1</v>
      </c>
    </row>
    <row r="69" spans="1:33" s="12" customFormat="1" ht="30" customHeight="1">
      <c r="A69" s="342"/>
      <c r="B69" s="298"/>
      <c r="C69" s="298"/>
      <c r="D69" s="308"/>
      <c r="E69" s="308"/>
      <c r="F69" s="338"/>
      <c r="G69" s="308"/>
      <c r="H69" s="308"/>
      <c r="I69" s="351"/>
      <c r="J69" s="306"/>
      <c r="K69" s="104" t="s">
        <v>103</v>
      </c>
      <c r="L69" s="9">
        <v>20</v>
      </c>
      <c r="M69" s="374"/>
      <c r="N69" s="40" t="s">
        <v>1636</v>
      </c>
      <c r="O69" s="40" t="s">
        <v>112</v>
      </c>
      <c r="P69" s="40" t="s">
        <v>1083</v>
      </c>
      <c r="Q69" s="40" t="s">
        <v>521</v>
      </c>
      <c r="R69" s="321"/>
      <c r="S69" s="320"/>
      <c r="T69" s="320"/>
      <c r="U69" s="320"/>
      <c r="V69" s="320"/>
      <c r="W69" s="40"/>
      <c r="X69" s="39" t="s">
        <v>795</v>
      </c>
      <c r="Y69" s="321"/>
      <c r="Z69" s="321"/>
      <c r="AA69" s="321"/>
      <c r="AB69" s="321"/>
      <c r="AC69" s="321"/>
      <c r="AD69" s="321"/>
      <c r="AE69" s="321"/>
      <c r="AF69" s="324"/>
      <c r="AG69" s="23">
        <v>1</v>
      </c>
    </row>
    <row r="70" spans="1:33" s="12" customFormat="1" ht="30" customHeight="1">
      <c r="A70" s="295">
        <v>33</v>
      </c>
      <c r="B70" s="297" t="s">
        <v>194</v>
      </c>
      <c r="C70" s="297" t="s">
        <v>270</v>
      </c>
      <c r="D70" s="311">
        <v>1116503978</v>
      </c>
      <c r="E70" s="307" t="s">
        <v>150</v>
      </c>
      <c r="F70" s="297" t="s">
        <v>155</v>
      </c>
      <c r="G70" s="399" t="s">
        <v>671</v>
      </c>
      <c r="H70" s="307" t="s">
        <v>672</v>
      </c>
      <c r="I70" s="117">
        <v>40634</v>
      </c>
      <c r="J70" s="305" t="s">
        <v>156</v>
      </c>
      <c r="K70" s="104" t="s">
        <v>157</v>
      </c>
      <c r="L70" s="9">
        <v>16</v>
      </c>
      <c r="M70" s="119" t="s">
        <v>112</v>
      </c>
      <c r="N70" s="40" t="s">
        <v>797</v>
      </c>
      <c r="O70" s="40" t="s">
        <v>112</v>
      </c>
      <c r="P70" s="40" t="s">
        <v>797</v>
      </c>
      <c r="Q70" s="40" t="s">
        <v>479</v>
      </c>
      <c r="R70" s="321" t="s">
        <v>28</v>
      </c>
      <c r="S70" s="319" t="s">
        <v>478</v>
      </c>
      <c r="T70" s="319" t="s">
        <v>501</v>
      </c>
      <c r="U70" s="319" t="s">
        <v>501</v>
      </c>
      <c r="V70" s="319" t="s">
        <v>1367</v>
      </c>
      <c r="W70" s="40"/>
      <c r="X70" s="39" t="s">
        <v>1090</v>
      </c>
      <c r="Y70" s="319" t="s">
        <v>1367</v>
      </c>
      <c r="Z70" s="319"/>
      <c r="AA70" s="319"/>
      <c r="AB70" s="319" t="s">
        <v>1584</v>
      </c>
      <c r="AC70" s="319"/>
      <c r="AD70" s="319" t="s">
        <v>1584</v>
      </c>
      <c r="AE70" s="319"/>
      <c r="AF70" s="26"/>
      <c r="AG70" s="23">
        <v>1</v>
      </c>
    </row>
    <row r="71" spans="1:33" s="12" customFormat="1" ht="30" customHeight="1">
      <c r="A71" s="341"/>
      <c r="B71" s="343"/>
      <c r="C71" s="343"/>
      <c r="D71" s="347"/>
      <c r="E71" s="348"/>
      <c r="F71" s="343"/>
      <c r="G71" s="400"/>
      <c r="H71" s="348"/>
      <c r="I71" s="318">
        <v>41000</v>
      </c>
      <c r="J71" s="352"/>
      <c r="K71" s="104" t="s">
        <v>234</v>
      </c>
      <c r="L71" s="9" t="s">
        <v>1441</v>
      </c>
      <c r="M71" s="374" t="s">
        <v>112</v>
      </c>
      <c r="N71" s="40" t="s">
        <v>796</v>
      </c>
      <c r="O71" s="40" t="s">
        <v>1680</v>
      </c>
      <c r="P71" s="40" t="s">
        <v>797</v>
      </c>
      <c r="Q71" s="40" t="s">
        <v>1667</v>
      </c>
      <c r="R71" s="321"/>
      <c r="S71" s="397"/>
      <c r="T71" s="397"/>
      <c r="U71" s="397"/>
      <c r="V71" s="397"/>
      <c r="W71" s="278"/>
      <c r="X71" s="39"/>
      <c r="Y71" s="354"/>
      <c r="Z71" s="354"/>
      <c r="AA71" s="354"/>
      <c r="AB71" s="354"/>
      <c r="AC71" s="354"/>
      <c r="AD71" s="354"/>
      <c r="AE71" s="354"/>
      <c r="AF71" s="26"/>
      <c r="AG71" s="23">
        <v>1</v>
      </c>
    </row>
    <row r="72" spans="1:33" s="12" customFormat="1" ht="30" customHeight="1">
      <c r="A72" s="296"/>
      <c r="B72" s="298"/>
      <c r="C72" s="298"/>
      <c r="D72" s="312"/>
      <c r="E72" s="308"/>
      <c r="F72" s="298"/>
      <c r="G72" s="401"/>
      <c r="H72" s="308"/>
      <c r="I72" s="351"/>
      <c r="J72" s="306"/>
      <c r="K72" s="104" t="s">
        <v>1214</v>
      </c>
      <c r="L72" s="9" t="s">
        <v>1442</v>
      </c>
      <c r="M72" s="374"/>
      <c r="N72" s="40" t="s">
        <v>797</v>
      </c>
      <c r="O72" s="40" t="s">
        <v>112</v>
      </c>
      <c r="P72" s="40" t="s">
        <v>797</v>
      </c>
      <c r="Q72" s="257" t="s">
        <v>501</v>
      </c>
      <c r="R72" s="321"/>
      <c r="S72" s="398"/>
      <c r="T72" s="398"/>
      <c r="U72" s="398"/>
      <c r="V72" s="398"/>
      <c r="W72" s="278"/>
      <c r="X72" s="39" t="s">
        <v>1742</v>
      </c>
      <c r="Y72" s="320"/>
      <c r="Z72" s="320"/>
      <c r="AA72" s="320"/>
      <c r="AB72" s="320"/>
      <c r="AC72" s="320"/>
      <c r="AD72" s="320"/>
      <c r="AE72" s="320"/>
      <c r="AF72" s="26"/>
      <c r="AG72" s="23">
        <v>1</v>
      </c>
    </row>
    <row r="73" spans="1:33" s="12" customFormat="1" ht="30" customHeight="1">
      <c r="A73" s="295">
        <v>34</v>
      </c>
      <c r="B73" s="323" t="s">
        <v>158</v>
      </c>
      <c r="C73" s="323" t="s">
        <v>159</v>
      </c>
      <c r="D73" s="324">
        <v>1116504083</v>
      </c>
      <c r="E73" s="324" t="s">
        <v>160</v>
      </c>
      <c r="F73" s="390" t="s">
        <v>161</v>
      </c>
      <c r="G73" s="324" t="s">
        <v>162</v>
      </c>
      <c r="H73" s="324" t="s">
        <v>163</v>
      </c>
      <c r="I73" s="325">
        <v>40695</v>
      </c>
      <c r="J73" s="326" t="s">
        <v>164</v>
      </c>
      <c r="K73" s="104" t="s">
        <v>101</v>
      </c>
      <c r="L73" s="9">
        <v>40</v>
      </c>
      <c r="M73" s="111" t="s">
        <v>1281</v>
      </c>
      <c r="N73" s="40" t="s">
        <v>797</v>
      </c>
      <c r="O73" s="40" t="s">
        <v>797</v>
      </c>
      <c r="P73" s="40" t="s">
        <v>797</v>
      </c>
      <c r="Q73" s="40" t="s">
        <v>501</v>
      </c>
      <c r="R73" s="319" t="s">
        <v>364</v>
      </c>
      <c r="S73" s="319"/>
      <c r="T73" s="319" t="s">
        <v>501</v>
      </c>
      <c r="U73" s="319"/>
      <c r="V73" s="319" t="s">
        <v>1367</v>
      </c>
      <c r="W73" s="40"/>
      <c r="X73" s="39"/>
      <c r="Y73" s="319"/>
      <c r="Z73" s="319"/>
      <c r="AA73" s="319"/>
      <c r="AB73" s="319"/>
      <c r="AC73" s="319"/>
      <c r="AD73" s="319"/>
      <c r="AE73" s="319"/>
      <c r="AF73" s="337"/>
      <c r="AG73" s="23">
        <v>1</v>
      </c>
    </row>
    <row r="74" spans="1:33" s="12" customFormat="1" ht="30" customHeight="1">
      <c r="A74" s="296"/>
      <c r="B74" s="323"/>
      <c r="C74" s="323"/>
      <c r="D74" s="324"/>
      <c r="E74" s="324"/>
      <c r="F74" s="390"/>
      <c r="G74" s="324"/>
      <c r="H74" s="324"/>
      <c r="I74" s="325"/>
      <c r="J74" s="326"/>
      <c r="K74" s="104" t="s">
        <v>100</v>
      </c>
      <c r="L74" s="9">
        <v>40</v>
      </c>
      <c r="M74" s="111" t="s">
        <v>232</v>
      </c>
      <c r="N74" s="40" t="s">
        <v>983</v>
      </c>
      <c r="O74" s="40" t="s">
        <v>797</v>
      </c>
      <c r="P74" s="40" t="s">
        <v>797</v>
      </c>
      <c r="Q74" s="40" t="s">
        <v>1667</v>
      </c>
      <c r="R74" s="354"/>
      <c r="S74" s="320"/>
      <c r="T74" s="320"/>
      <c r="U74" s="320"/>
      <c r="V74" s="320"/>
      <c r="W74" s="40"/>
      <c r="X74" s="39" t="s">
        <v>481</v>
      </c>
      <c r="Y74" s="320"/>
      <c r="Z74" s="320"/>
      <c r="AA74" s="320"/>
      <c r="AB74" s="320"/>
      <c r="AC74" s="320"/>
      <c r="AD74" s="320"/>
      <c r="AE74" s="320"/>
      <c r="AF74" s="338"/>
      <c r="AG74" s="23">
        <v>1</v>
      </c>
    </row>
    <row r="75" spans="1:33" s="12" customFormat="1" ht="30" customHeight="1">
      <c r="A75" s="105">
        <v>35</v>
      </c>
      <c r="B75" s="104" t="s">
        <v>194</v>
      </c>
      <c r="C75" s="104" t="s">
        <v>165</v>
      </c>
      <c r="D75" s="114">
        <v>1116504109</v>
      </c>
      <c r="E75" s="113" t="s">
        <v>325</v>
      </c>
      <c r="F75" s="104" t="s">
        <v>326</v>
      </c>
      <c r="G75" s="114" t="s">
        <v>166</v>
      </c>
      <c r="H75" s="114" t="s">
        <v>166</v>
      </c>
      <c r="I75" s="117">
        <v>40725</v>
      </c>
      <c r="J75" s="103" t="s">
        <v>156</v>
      </c>
      <c r="K75" s="104" t="s">
        <v>103</v>
      </c>
      <c r="L75" s="9">
        <v>20</v>
      </c>
      <c r="M75" s="119" t="s">
        <v>112</v>
      </c>
      <c r="N75" s="40" t="s">
        <v>1636</v>
      </c>
      <c r="O75" s="40" t="s">
        <v>797</v>
      </c>
      <c r="P75" s="40" t="s">
        <v>1684</v>
      </c>
      <c r="Q75" s="40" t="s">
        <v>501</v>
      </c>
      <c r="R75" s="40"/>
      <c r="S75" s="40"/>
      <c r="T75" s="40" t="s">
        <v>501</v>
      </c>
      <c r="U75" s="40" t="s">
        <v>501</v>
      </c>
      <c r="V75" s="40" t="s">
        <v>1367</v>
      </c>
      <c r="W75" s="40"/>
      <c r="X75" s="279"/>
      <c r="Y75" s="40"/>
      <c r="Z75" s="40"/>
      <c r="AA75" s="40"/>
      <c r="AB75" s="40"/>
      <c r="AC75" s="40"/>
      <c r="AD75" s="40"/>
      <c r="AE75" s="39"/>
      <c r="AF75" s="106"/>
      <c r="AG75" s="23">
        <v>1</v>
      </c>
    </row>
    <row r="76" spans="1:33" s="12" customFormat="1" ht="30" customHeight="1">
      <c r="A76" s="295">
        <v>36</v>
      </c>
      <c r="B76" s="297" t="s">
        <v>167</v>
      </c>
      <c r="C76" s="297" t="s">
        <v>168</v>
      </c>
      <c r="D76" s="307">
        <v>1116510213</v>
      </c>
      <c r="E76" s="307" t="s">
        <v>169</v>
      </c>
      <c r="F76" s="337" t="s">
        <v>170</v>
      </c>
      <c r="G76" s="307" t="s">
        <v>171</v>
      </c>
      <c r="H76" s="307" t="s">
        <v>172</v>
      </c>
      <c r="I76" s="318">
        <v>40787</v>
      </c>
      <c r="J76" s="375" t="s">
        <v>126</v>
      </c>
      <c r="K76" s="104" t="s">
        <v>101</v>
      </c>
      <c r="L76" s="9">
        <v>50</v>
      </c>
      <c r="M76" s="119" t="s">
        <v>230</v>
      </c>
      <c r="N76" s="40" t="s">
        <v>797</v>
      </c>
      <c r="O76" s="40" t="s">
        <v>797</v>
      </c>
      <c r="P76" s="40" t="s">
        <v>797</v>
      </c>
      <c r="Q76" s="40" t="s">
        <v>479</v>
      </c>
      <c r="R76" s="319" t="s">
        <v>364</v>
      </c>
      <c r="S76" s="319"/>
      <c r="T76" s="319" t="s">
        <v>501</v>
      </c>
      <c r="U76" s="319" t="s">
        <v>501</v>
      </c>
      <c r="V76" s="319" t="s">
        <v>1367</v>
      </c>
      <c r="W76" s="40"/>
      <c r="X76" s="39"/>
      <c r="Y76" s="319"/>
      <c r="Z76" s="319"/>
      <c r="AA76" s="319"/>
      <c r="AB76" s="319"/>
      <c r="AC76" s="319"/>
      <c r="AD76" s="319"/>
      <c r="AE76" s="329"/>
      <c r="AF76" s="331"/>
      <c r="AG76" s="23">
        <v>1</v>
      </c>
    </row>
    <row r="77" spans="1:33" s="12" customFormat="1" ht="30" customHeight="1">
      <c r="A77" s="342"/>
      <c r="B77" s="298"/>
      <c r="C77" s="298"/>
      <c r="D77" s="308"/>
      <c r="E77" s="308"/>
      <c r="F77" s="338"/>
      <c r="G77" s="308"/>
      <c r="H77" s="308"/>
      <c r="I77" s="351"/>
      <c r="J77" s="376"/>
      <c r="K77" s="104" t="s">
        <v>106</v>
      </c>
      <c r="L77" s="9">
        <v>60</v>
      </c>
      <c r="M77" s="119" t="s">
        <v>230</v>
      </c>
      <c r="N77" s="40" t="s">
        <v>550</v>
      </c>
      <c r="O77" s="40" t="s">
        <v>797</v>
      </c>
      <c r="P77" s="40" t="s">
        <v>797</v>
      </c>
      <c r="Q77" s="40" t="s">
        <v>1667</v>
      </c>
      <c r="R77" s="354"/>
      <c r="S77" s="320"/>
      <c r="T77" s="320"/>
      <c r="U77" s="320"/>
      <c r="V77" s="320"/>
      <c r="W77" s="40"/>
      <c r="X77" s="39" t="s">
        <v>1685</v>
      </c>
      <c r="Y77" s="320"/>
      <c r="Z77" s="320"/>
      <c r="AA77" s="320"/>
      <c r="AB77" s="320"/>
      <c r="AC77" s="320"/>
      <c r="AD77" s="320"/>
      <c r="AE77" s="330"/>
      <c r="AF77" s="332"/>
      <c r="AG77" s="23">
        <v>1</v>
      </c>
    </row>
    <row r="78" spans="1:33" s="12" customFormat="1" ht="30" customHeight="1">
      <c r="A78" s="98">
        <v>37</v>
      </c>
      <c r="B78" s="93" t="s">
        <v>173</v>
      </c>
      <c r="C78" s="93" t="s">
        <v>343</v>
      </c>
      <c r="D78" s="92">
        <v>1116504166</v>
      </c>
      <c r="E78" s="92" t="s">
        <v>177</v>
      </c>
      <c r="F78" s="108" t="s">
        <v>174</v>
      </c>
      <c r="G78" s="92" t="s">
        <v>175</v>
      </c>
      <c r="H78" s="92" t="s">
        <v>176</v>
      </c>
      <c r="I78" s="117">
        <v>41883</v>
      </c>
      <c r="J78" s="120" t="s">
        <v>133</v>
      </c>
      <c r="K78" s="104" t="s">
        <v>226</v>
      </c>
      <c r="L78" s="9">
        <v>36</v>
      </c>
      <c r="M78" s="111" t="s">
        <v>179</v>
      </c>
      <c r="N78" s="40" t="s">
        <v>1636</v>
      </c>
      <c r="O78" s="256" t="s">
        <v>1050</v>
      </c>
      <c r="P78" s="256" t="s">
        <v>1059</v>
      </c>
      <c r="Q78" s="256" t="s">
        <v>521</v>
      </c>
      <c r="R78" s="256"/>
      <c r="S78" s="256" t="s">
        <v>546</v>
      </c>
      <c r="T78" s="256" t="s">
        <v>501</v>
      </c>
      <c r="U78" s="256" t="s">
        <v>501</v>
      </c>
      <c r="V78" s="256" t="s">
        <v>1367</v>
      </c>
      <c r="W78" s="40"/>
      <c r="X78" s="39" t="s">
        <v>1098</v>
      </c>
      <c r="Y78" s="256"/>
      <c r="Z78" s="256"/>
      <c r="AA78" s="256"/>
      <c r="AB78" s="256"/>
      <c r="AC78" s="256"/>
      <c r="AD78" s="256"/>
      <c r="AE78" s="256"/>
      <c r="AF78" s="93" t="s">
        <v>527</v>
      </c>
      <c r="AG78" s="23">
        <v>1</v>
      </c>
    </row>
    <row r="79" spans="1:33" s="12" customFormat="1" ht="30" customHeight="1">
      <c r="A79" s="98">
        <v>38</v>
      </c>
      <c r="B79" s="93" t="s">
        <v>178</v>
      </c>
      <c r="C79" s="93" t="s">
        <v>393</v>
      </c>
      <c r="D79" s="90">
        <v>1116504190</v>
      </c>
      <c r="E79" s="92" t="s">
        <v>331</v>
      </c>
      <c r="F79" s="93" t="s">
        <v>394</v>
      </c>
      <c r="G79" s="92" t="s">
        <v>395</v>
      </c>
      <c r="H79" s="92" t="s">
        <v>395</v>
      </c>
      <c r="I79" s="117">
        <v>40817</v>
      </c>
      <c r="J79" s="103" t="s">
        <v>156</v>
      </c>
      <c r="K79" s="104" t="s">
        <v>103</v>
      </c>
      <c r="L79" s="9">
        <v>20</v>
      </c>
      <c r="M79" s="119" t="s">
        <v>396</v>
      </c>
      <c r="N79" s="40" t="s">
        <v>1636</v>
      </c>
      <c r="O79" s="40" t="s">
        <v>797</v>
      </c>
      <c r="P79" s="40" t="s">
        <v>1063</v>
      </c>
      <c r="Q79" s="256"/>
      <c r="R79" s="40" t="s">
        <v>364</v>
      </c>
      <c r="S79" s="256"/>
      <c r="T79" s="256" t="s">
        <v>501</v>
      </c>
      <c r="U79" s="256" t="s">
        <v>546</v>
      </c>
      <c r="V79" s="256" t="s">
        <v>1368</v>
      </c>
      <c r="W79" s="40"/>
      <c r="X79" s="39" t="s">
        <v>795</v>
      </c>
      <c r="Y79" s="256"/>
      <c r="Z79" s="256"/>
      <c r="AA79" s="256"/>
      <c r="AB79" s="256"/>
      <c r="AC79" s="256"/>
      <c r="AD79" s="256"/>
      <c r="AE79" s="256"/>
      <c r="AF79" s="17"/>
      <c r="AG79" s="23">
        <v>1</v>
      </c>
    </row>
    <row r="80" spans="1:33" s="12" customFormat="1" ht="30" customHeight="1">
      <c r="A80" s="98">
        <v>39</v>
      </c>
      <c r="B80" s="55" t="s">
        <v>857</v>
      </c>
      <c r="C80" s="55" t="s">
        <v>858</v>
      </c>
      <c r="D80" s="98">
        <v>1116504232</v>
      </c>
      <c r="E80" s="98" t="s">
        <v>187</v>
      </c>
      <c r="F80" s="55" t="s">
        <v>859</v>
      </c>
      <c r="G80" s="98" t="s">
        <v>860</v>
      </c>
      <c r="H80" s="98" t="s">
        <v>861</v>
      </c>
      <c r="I80" s="117">
        <v>40848</v>
      </c>
      <c r="J80" s="98" t="s">
        <v>862</v>
      </c>
      <c r="K80" s="55" t="s">
        <v>103</v>
      </c>
      <c r="L80" s="9">
        <v>33</v>
      </c>
      <c r="M80" s="74" t="s">
        <v>232</v>
      </c>
      <c r="N80" s="40" t="s">
        <v>1636</v>
      </c>
      <c r="O80" s="40" t="s">
        <v>797</v>
      </c>
      <c r="P80" s="280" t="s">
        <v>1678</v>
      </c>
      <c r="Q80" s="256" t="s">
        <v>546</v>
      </c>
      <c r="R80" s="256" t="s">
        <v>863</v>
      </c>
      <c r="S80" s="256"/>
      <c r="T80" s="256" t="s">
        <v>501</v>
      </c>
      <c r="U80" s="256" t="s">
        <v>501</v>
      </c>
      <c r="V80" s="256" t="s">
        <v>1367</v>
      </c>
      <c r="W80" s="40">
        <v>1</v>
      </c>
      <c r="X80" s="271" t="s">
        <v>1108</v>
      </c>
      <c r="Y80" s="256"/>
      <c r="Z80" s="256"/>
      <c r="AA80" s="256"/>
      <c r="AB80" s="256"/>
      <c r="AC80" s="256"/>
      <c r="AD80" s="256"/>
      <c r="AE80" s="256"/>
      <c r="AF80" s="93"/>
      <c r="AG80" s="23">
        <v>1</v>
      </c>
    </row>
    <row r="81" spans="1:33" s="12" customFormat="1" ht="36" customHeight="1">
      <c r="A81" s="98">
        <v>40</v>
      </c>
      <c r="B81" s="93" t="s">
        <v>180</v>
      </c>
      <c r="C81" s="93" t="s">
        <v>181</v>
      </c>
      <c r="D81" s="92">
        <v>1116504240</v>
      </c>
      <c r="E81" s="92" t="s">
        <v>182</v>
      </c>
      <c r="F81" s="93" t="s">
        <v>183</v>
      </c>
      <c r="G81" s="118" t="s">
        <v>588</v>
      </c>
      <c r="H81" s="118" t="s">
        <v>589</v>
      </c>
      <c r="I81" s="96">
        <v>40848</v>
      </c>
      <c r="J81" s="95" t="s">
        <v>142</v>
      </c>
      <c r="K81" s="93" t="s">
        <v>103</v>
      </c>
      <c r="L81" s="122">
        <v>40</v>
      </c>
      <c r="M81" s="111" t="s">
        <v>179</v>
      </c>
      <c r="N81" s="40" t="s">
        <v>1636</v>
      </c>
      <c r="O81" s="40" t="s">
        <v>797</v>
      </c>
      <c r="P81" s="256" t="s">
        <v>1678</v>
      </c>
      <c r="Q81" s="256" t="s">
        <v>546</v>
      </c>
      <c r="R81" s="256" t="s">
        <v>364</v>
      </c>
      <c r="S81" s="256"/>
      <c r="T81" s="256" t="s">
        <v>501</v>
      </c>
      <c r="U81" s="256" t="s">
        <v>501</v>
      </c>
      <c r="V81" s="256" t="s">
        <v>1367</v>
      </c>
      <c r="W81" s="40">
        <v>2</v>
      </c>
      <c r="X81" s="271" t="s">
        <v>795</v>
      </c>
      <c r="Y81" s="256"/>
      <c r="Z81" s="256"/>
      <c r="AA81" s="256"/>
      <c r="AB81" s="256"/>
      <c r="AC81" s="256"/>
      <c r="AD81" s="256"/>
      <c r="AE81" s="256"/>
      <c r="AF81" s="93" t="s">
        <v>1166</v>
      </c>
      <c r="AG81" s="23">
        <v>1</v>
      </c>
    </row>
    <row r="82" spans="1:33" s="12" customFormat="1" ht="30" customHeight="1">
      <c r="A82" s="98">
        <v>41</v>
      </c>
      <c r="B82" s="104" t="s">
        <v>184</v>
      </c>
      <c r="C82" s="104" t="s">
        <v>185</v>
      </c>
      <c r="D82" s="107">
        <v>1116504273</v>
      </c>
      <c r="E82" s="107" t="s">
        <v>673</v>
      </c>
      <c r="F82" s="104" t="s">
        <v>253</v>
      </c>
      <c r="G82" s="121" t="s">
        <v>674</v>
      </c>
      <c r="H82" s="121" t="s">
        <v>675</v>
      </c>
      <c r="I82" s="96">
        <v>40878</v>
      </c>
      <c r="J82" s="27" t="s">
        <v>246</v>
      </c>
      <c r="K82" s="104" t="s">
        <v>103</v>
      </c>
      <c r="L82" s="9">
        <v>20</v>
      </c>
      <c r="M82" s="119" t="s">
        <v>112</v>
      </c>
      <c r="N82" s="40" t="s">
        <v>1636</v>
      </c>
      <c r="O82" s="40" t="s">
        <v>1050</v>
      </c>
      <c r="P82" s="40" t="s">
        <v>1089</v>
      </c>
      <c r="Q82" s="40" t="s">
        <v>479</v>
      </c>
      <c r="R82" s="40"/>
      <c r="S82" s="40"/>
      <c r="T82" s="40" t="s">
        <v>501</v>
      </c>
      <c r="U82" s="40" t="s">
        <v>501</v>
      </c>
      <c r="V82" s="40" t="s">
        <v>1367</v>
      </c>
      <c r="W82" s="40"/>
      <c r="X82" s="39" t="s">
        <v>549</v>
      </c>
      <c r="Y82" s="40"/>
      <c r="Z82" s="40"/>
      <c r="AA82" s="40"/>
      <c r="AB82" s="40"/>
      <c r="AC82" s="40"/>
      <c r="AD82" s="40"/>
      <c r="AE82" s="39"/>
      <c r="AF82" s="26"/>
      <c r="AG82" s="23">
        <v>1</v>
      </c>
    </row>
    <row r="83" spans="1:33" s="24" customFormat="1" ht="30" customHeight="1">
      <c r="A83" s="98">
        <v>42</v>
      </c>
      <c r="B83" s="104" t="s">
        <v>194</v>
      </c>
      <c r="C83" s="104" t="s">
        <v>186</v>
      </c>
      <c r="D83" s="107">
        <v>1116504323</v>
      </c>
      <c r="E83" s="113" t="s">
        <v>187</v>
      </c>
      <c r="F83" s="104" t="s">
        <v>188</v>
      </c>
      <c r="G83" s="114" t="s">
        <v>676</v>
      </c>
      <c r="H83" s="114" t="s">
        <v>676</v>
      </c>
      <c r="I83" s="96">
        <v>40909</v>
      </c>
      <c r="J83" s="103" t="s">
        <v>156</v>
      </c>
      <c r="K83" s="104" t="s">
        <v>103</v>
      </c>
      <c r="L83" s="9">
        <v>20</v>
      </c>
      <c r="M83" s="119" t="s">
        <v>112</v>
      </c>
      <c r="N83" s="40" t="s">
        <v>1636</v>
      </c>
      <c r="O83" s="40" t="s">
        <v>1050</v>
      </c>
      <c r="P83" s="40" t="s">
        <v>1083</v>
      </c>
      <c r="Q83" s="40" t="s">
        <v>479</v>
      </c>
      <c r="R83" s="40"/>
      <c r="S83" s="40"/>
      <c r="T83" s="256" t="s">
        <v>501</v>
      </c>
      <c r="U83" s="256" t="s">
        <v>501</v>
      </c>
      <c r="V83" s="256" t="s">
        <v>1367</v>
      </c>
      <c r="W83" s="40"/>
      <c r="X83" s="39" t="s">
        <v>638</v>
      </c>
      <c r="Y83" s="40"/>
      <c r="Z83" s="40"/>
      <c r="AA83" s="40"/>
      <c r="AB83" s="40"/>
      <c r="AC83" s="40"/>
      <c r="AD83" s="40"/>
      <c r="AE83" s="39"/>
      <c r="AF83" s="104"/>
      <c r="AG83" s="23">
        <v>1</v>
      </c>
    </row>
    <row r="84" spans="1:33" s="12" customFormat="1" ht="30" customHeight="1">
      <c r="A84" s="105">
        <v>43</v>
      </c>
      <c r="B84" s="93" t="s">
        <v>190</v>
      </c>
      <c r="C84" s="93" t="s">
        <v>191</v>
      </c>
      <c r="D84" s="92">
        <v>1116504380</v>
      </c>
      <c r="E84" s="100" t="s">
        <v>192</v>
      </c>
      <c r="F84" s="93" t="s">
        <v>193</v>
      </c>
      <c r="G84" s="90" t="s">
        <v>677</v>
      </c>
      <c r="H84" s="90" t="s">
        <v>677</v>
      </c>
      <c r="I84" s="117">
        <v>40940</v>
      </c>
      <c r="J84" s="103" t="s">
        <v>156</v>
      </c>
      <c r="K84" s="104" t="s">
        <v>103</v>
      </c>
      <c r="L84" s="9">
        <v>20</v>
      </c>
      <c r="M84" s="119" t="s">
        <v>112</v>
      </c>
      <c r="N84" s="40" t="s">
        <v>1636</v>
      </c>
      <c r="O84" s="40" t="s">
        <v>797</v>
      </c>
      <c r="P84" s="40" t="s">
        <v>1063</v>
      </c>
      <c r="Q84" s="40" t="s">
        <v>501</v>
      </c>
      <c r="R84" s="40"/>
      <c r="S84" s="40"/>
      <c r="T84" s="40" t="s">
        <v>501</v>
      </c>
      <c r="U84" s="40" t="s">
        <v>501</v>
      </c>
      <c r="V84" s="256" t="s">
        <v>1367</v>
      </c>
      <c r="W84" s="40"/>
      <c r="X84" s="39" t="s">
        <v>549</v>
      </c>
      <c r="Y84" s="40"/>
      <c r="Z84" s="40"/>
      <c r="AA84" s="40"/>
      <c r="AB84" s="40"/>
      <c r="AC84" s="40"/>
      <c r="AD84" s="40"/>
      <c r="AE84" s="39"/>
      <c r="AF84" s="104"/>
      <c r="AG84" s="23">
        <v>1</v>
      </c>
    </row>
    <row r="85" spans="1:33" s="12" customFormat="1" ht="30" customHeight="1">
      <c r="A85" s="295">
        <v>44</v>
      </c>
      <c r="B85" s="297" t="s">
        <v>190</v>
      </c>
      <c r="C85" s="365" t="s">
        <v>195</v>
      </c>
      <c r="D85" s="307">
        <v>1116504430</v>
      </c>
      <c r="E85" s="355" t="s">
        <v>196</v>
      </c>
      <c r="F85" s="297" t="s">
        <v>197</v>
      </c>
      <c r="G85" s="311" t="s">
        <v>678</v>
      </c>
      <c r="H85" s="311" t="s">
        <v>679</v>
      </c>
      <c r="I85" s="117">
        <v>40969</v>
      </c>
      <c r="J85" s="305" t="s">
        <v>156</v>
      </c>
      <c r="K85" s="104" t="s">
        <v>189</v>
      </c>
      <c r="L85" s="9">
        <v>20</v>
      </c>
      <c r="M85" s="311" t="s">
        <v>179</v>
      </c>
      <c r="N85" s="41" t="s">
        <v>1093</v>
      </c>
      <c r="O85" s="41" t="s">
        <v>112</v>
      </c>
      <c r="P85" s="40" t="s">
        <v>1073</v>
      </c>
      <c r="Q85" s="319" t="s">
        <v>501</v>
      </c>
      <c r="R85" s="319" t="s">
        <v>364</v>
      </c>
      <c r="S85" s="354"/>
      <c r="T85" s="319" t="s">
        <v>501</v>
      </c>
      <c r="U85" s="319" t="s">
        <v>501</v>
      </c>
      <c r="V85" s="319" t="s">
        <v>1367</v>
      </c>
      <c r="W85" s="40"/>
      <c r="X85" s="281" t="s">
        <v>986</v>
      </c>
      <c r="Y85" s="354"/>
      <c r="Z85" s="354"/>
      <c r="AA85" s="354"/>
      <c r="AB85" s="354"/>
      <c r="AC85" s="354"/>
      <c r="AD85" s="354"/>
      <c r="AE85" s="354"/>
      <c r="AF85" s="349"/>
      <c r="AG85" s="23">
        <v>1</v>
      </c>
    </row>
    <row r="86" spans="1:33" s="12" customFormat="1" ht="30" customHeight="1">
      <c r="A86" s="296"/>
      <c r="B86" s="298"/>
      <c r="C86" s="366"/>
      <c r="D86" s="308"/>
      <c r="E86" s="356"/>
      <c r="F86" s="298"/>
      <c r="G86" s="312"/>
      <c r="H86" s="312"/>
      <c r="I86" s="117">
        <v>42095</v>
      </c>
      <c r="J86" s="306"/>
      <c r="K86" s="104" t="s">
        <v>388</v>
      </c>
      <c r="L86" s="9">
        <v>15</v>
      </c>
      <c r="M86" s="312"/>
      <c r="N86" s="40" t="s">
        <v>1636</v>
      </c>
      <c r="O86" s="40" t="s">
        <v>112</v>
      </c>
      <c r="P86" s="40" t="s">
        <v>1089</v>
      </c>
      <c r="Q86" s="320"/>
      <c r="R86" s="320"/>
      <c r="S86" s="320"/>
      <c r="T86" s="320"/>
      <c r="U86" s="320"/>
      <c r="V86" s="320"/>
      <c r="W86" s="40"/>
      <c r="X86" s="45" t="s">
        <v>1743</v>
      </c>
      <c r="Y86" s="320"/>
      <c r="Z86" s="320"/>
      <c r="AA86" s="320"/>
      <c r="AB86" s="320"/>
      <c r="AC86" s="320"/>
      <c r="AD86" s="320"/>
      <c r="AE86" s="320"/>
      <c r="AF86" s="338"/>
      <c r="AG86" s="23">
        <v>1</v>
      </c>
    </row>
    <row r="87" spans="1:33" s="12" customFormat="1" ht="30" customHeight="1">
      <c r="A87" s="105">
        <v>45</v>
      </c>
      <c r="B87" s="104" t="s">
        <v>70</v>
      </c>
      <c r="C87" s="104" t="s">
        <v>198</v>
      </c>
      <c r="D87" s="114">
        <v>1116510023</v>
      </c>
      <c r="E87" s="113" t="s">
        <v>196</v>
      </c>
      <c r="F87" s="104" t="s">
        <v>209</v>
      </c>
      <c r="G87" s="114" t="s">
        <v>216</v>
      </c>
      <c r="H87" s="114" t="s">
        <v>217</v>
      </c>
      <c r="I87" s="117">
        <v>41000</v>
      </c>
      <c r="J87" s="103" t="s">
        <v>129</v>
      </c>
      <c r="K87" s="26" t="s">
        <v>226</v>
      </c>
      <c r="L87" s="28">
        <v>20</v>
      </c>
      <c r="M87" s="119" t="s">
        <v>112</v>
      </c>
      <c r="N87" s="40" t="s">
        <v>1636</v>
      </c>
      <c r="O87" s="40" t="s">
        <v>797</v>
      </c>
      <c r="P87" s="40" t="s">
        <v>1088</v>
      </c>
      <c r="Q87" s="40" t="s">
        <v>480</v>
      </c>
      <c r="R87" s="40" t="s">
        <v>364</v>
      </c>
      <c r="S87" s="40" t="s">
        <v>478</v>
      </c>
      <c r="T87" s="40" t="s">
        <v>501</v>
      </c>
      <c r="U87" s="40" t="s">
        <v>501</v>
      </c>
      <c r="V87" s="40" t="s">
        <v>1368</v>
      </c>
      <c r="W87" s="40"/>
      <c r="X87" s="39" t="s">
        <v>985</v>
      </c>
      <c r="Y87" s="256"/>
      <c r="Z87" s="256"/>
      <c r="AA87" s="256"/>
      <c r="AB87" s="256"/>
      <c r="AC87" s="256"/>
      <c r="AD87" s="256"/>
      <c r="AE87" s="256" t="s">
        <v>1671</v>
      </c>
      <c r="AF87" s="104"/>
      <c r="AG87" s="29">
        <v>1</v>
      </c>
    </row>
    <row r="88" spans="1:33" s="12" customFormat="1" ht="30" customHeight="1">
      <c r="A88" s="105">
        <v>46</v>
      </c>
      <c r="B88" s="104" t="s">
        <v>70</v>
      </c>
      <c r="C88" s="104" t="s">
        <v>199</v>
      </c>
      <c r="D88" s="114">
        <v>1116510114</v>
      </c>
      <c r="E88" s="113" t="s">
        <v>196</v>
      </c>
      <c r="F88" s="104" t="s">
        <v>209</v>
      </c>
      <c r="G88" s="114" t="s">
        <v>218</v>
      </c>
      <c r="H88" s="114" t="s">
        <v>219</v>
      </c>
      <c r="I88" s="117">
        <v>41000</v>
      </c>
      <c r="J88" s="103" t="s">
        <v>129</v>
      </c>
      <c r="K88" s="26" t="s">
        <v>100</v>
      </c>
      <c r="L88" s="28">
        <v>40</v>
      </c>
      <c r="M88" s="119" t="s">
        <v>179</v>
      </c>
      <c r="N88" s="40" t="s">
        <v>983</v>
      </c>
      <c r="O88" s="40" t="s">
        <v>797</v>
      </c>
      <c r="P88" s="40" t="s">
        <v>797</v>
      </c>
      <c r="Q88" s="40" t="s">
        <v>1661</v>
      </c>
      <c r="R88" s="40" t="s">
        <v>364</v>
      </c>
      <c r="S88" s="40" t="s">
        <v>501</v>
      </c>
      <c r="T88" s="40" t="s">
        <v>501</v>
      </c>
      <c r="U88" s="40" t="s">
        <v>501</v>
      </c>
      <c r="V88" s="40" t="s">
        <v>1368</v>
      </c>
      <c r="W88" s="40"/>
      <c r="X88" s="39" t="s">
        <v>1744</v>
      </c>
      <c r="Y88" s="256"/>
      <c r="Z88" s="256"/>
      <c r="AA88" s="256"/>
      <c r="AB88" s="256"/>
      <c r="AC88" s="256"/>
      <c r="AD88" s="256"/>
      <c r="AE88" s="256" t="s">
        <v>1671</v>
      </c>
      <c r="AF88" s="104"/>
      <c r="AG88" s="29">
        <v>1</v>
      </c>
    </row>
    <row r="89" spans="1:33" s="12" customFormat="1" ht="30" customHeight="1">
      <c r="A89" s="105">
        <v>47</v>
      </c>
      <c r="B89" s="104" t="s">
        <v>70</v>
      </c>
      <c r="C89" s="104" t="s">
        <v>200</v>
      </c>
      <c r="D89" s="114">
        <v>1116504497</v>
      </c>
      <c r="E89" s="113" t="s">
        <v>210</v>
      </c>
      <c r="F89" s="104" t="s">
        <v>211</v>
      </c>
      <c r="G89" s="114" t="s">
        <v>680</v>
      </c>
      <c r="H89" s="114" t="s">
        <v>220</v>
      </c>
      <c r="I89" s="117">
        <v>41000</v>
      </c>
      <c r="J89" s="103" t="s">
        <v>129</v>
      </c>
      <c r="K89" s="26" t="s">
        <v>226</v>
      </c>
      <c r="L89" s="28">
        <v>20</v>
      </c>
      <c r="M89" s="119" t="s">
        <v>112</v>
      </c>
      <c r="N89" s="40" t="s">
        <v>1636</v>
      </c>
      <c r="O89" s="40" t="s">
        <v>797</v>
      </c>
      <c r="P89" s="40" t="s">
        <v>1679</v>
      </c>
      <c r="Q89" s="40" t="s">
        <v>480</v>
      </c>
      <c r="R89" s="40" t="s">
        <v>364</v>
      </c>
      <c r="S89" s="273"/>
      <c r="T89" s="40" t="s">
        <v>501</v>
      </c>
      <c r="U89" s="40" t="s">
        <v>501</v>
      </c>
      <c r="V89" s="40" t="s">
        <v>1368</v>
      </c>
      <c r="W89" s="40"/>
      <c r="X89" s="39" t="s">
        <v>795</v>
      </c>
      <c r="Y89" s="256"/>
      <c r="Z89" s="256"/>
      <c r="AA89" s="256"/>
      <c r="AB89" s="256"/>
      <c r="AC89" s="256"/>
      <c r="AD89" s="256"/>
      <c r="AE89" s="256" t="s">
        <v>1671</v>
      </c>
      <c r="AF89" s="104"/>
      <c r="AG89" s="29">
        <v>1</v>
      </c>
    </row>
    <row r="90" spans="1:33" s="12" customFormat="1" ht="30" customHeight="1">
      <c r="A90" s="105">
        <v>48</v>
      </c>
      <c r="B90" s="104" t="s">
        <v>201</v>
      </c>
      <c r="C90" s="104" t="s">
        <v>202</v>
      </c>
      <c r="D90" s="114">
        <v>1116504505</v>
      </c>
      <c r="E90" s="156" t="s">
        <v>196</v>
      </c>
      <c r="F90" s="155" t="s">
        <v>1495</v>
      </c>
      <c r="G90" s="154" t="s">
        <v>1496</v>
      </c>
      <c r="H90" s="154" t="s">
        <v>1497</v>
      </c>
      <c r="I90" s="117">
        <v>41000</v>
      </c>
      <c r="J90" s="103" t="s">
        <v>126</v>
      </c>
      <c r="K90" s="26" t="s">
        <v>100</v>
      </c>
      <c r="L90" s="28">
        <v>20</v>
      </c>
      <c r="M90" s="119" t="s">
        <v>112</v>
      </c>
      <c r="N90" s="40" t="s">
        <v>1670</v>
      </c>
      <c r="O90" s="40" t="s">
        <v>1050</v>
      </c>
      <c r="P90" s="40" t="s">
        <v>797</v>
      </c>
      <c r="Q90" s="40" t="s">
        <v>521</v>
      </c>
      <c r="R90" s="40"/>
      <c r="S90" s="40" t="s">
        <v>501</v>
      </c>
      <c r="T90" s="40" t="s">
        <v>501</v>
      </c>
      <c r="U90" s="40" t="s">
        <v>501</v>
      </c>
      <c r="V90" s="40" t="s">
        <v>1368</v>
      </c>
      <c r="W90" s="40"/>
      <c r="X90" s="39" t="s">
        <v>1745</v>
      </c>
      <c r="Y90" s="40"/>
      <c r="Z90" s="40"/>
      <c r="AA90" s="40"/>
      <c r="AB90" s="40"/>
      <c r="AC90" s="40"/>
      <c r="AD90" s="40"/>
      <c r="AE90" s="39"/>
      <c r="AF90" s="104"/>
      <c r="AG90" s="29">
        <v>1</v>
      </c>
    </row>
    <row r="91" spans="1:33" s="12" customFormat="1" ht="30" customHeight="1">
      <c r="A91" s="105">
        <v>49</v>
      </c>
      <c r="B91" s="104" t="s">
        <v>1309</v>
      </c>
      <c r="C91" s="104" t="s">
        <v>1310</v>
      </c>
      <c r="D91" s="114">
        <v>1116504539</v>
      </c>
      <c r="E91" s="113" t="s">
        <v>212</v>
      </c>
      <c r="F91" s="104" t="s">
        <v>254</v>
      </c>
      <c r="G91" s="114" t="s">
        <v>221</v>
      </c>
      <c r="H91" s="114" t="s">
        <v>222</v>
      </c>
      <c r="I91" s="117">
        <v>41000</v>
      </c>
      <c r="J91" s="103" t="s">
        <v>129</v>
      </c>
      <c r="K91" s="104" t="s">
        <v>235</v>
      </c>
      <c r="L91" s="9">
        <v>20</v>
      </c>
      <c r="M91" s="119" t="s">
        <v>112</v>
      </c>
      <c r="N91" s="40" t="s">
        <v>1093</v>
      </c>
      <c r="O91" s="40" t="s">
        <v>797</v>
      </c>
      <c r="P91" s="40" t="s">
        <v>1686</v>
      </c>
      <c r="Q91" s="40" t="s">
        <v>501</v>
      </c>
      <c r="R91" s="40"/>
      <c r="S91" s="40"/>
      <c r="T91" s="40" t="s">
        <v>501</v>
      </c>
      <c r="U91" s="40" t="s">
        <v>501</v>
      </c>
      <c r="V91" s="40" t="s">
        <v>1367</v>
      </c>
      <c r="W91" s="273">
        <v>2</v>
      </c>
      <c r="X91" s="39" t="s">
        <v>1095</v>
      </c>
      <c r="Y91" s="40"/>
      <c r="Z91" s="40"/>
      <c r="AA91" s="40"/>
      <c r="AB91" s="40"/>
      <c r="AC91" s="40"/>
      <c r="AD91" s="40"/>
      <c r="AE91" s="40" t="s">
        <v>1671</v>
      </c>
      <c r="AF91" s="104" t="s">
        <v>227</v>
      </c>
      <c r="AG91" s="23">
        <v>1</v>
      </c>
    </row>
    <row r="92" spans="1:33" s="12" customFormat="1" ht="30" customHeight="1">
      <c r="A92" s="295">
        <v>50</v>
      </c>
      <c r="B92" s="297" t="s">
        <v>205</v>
      </c>
      <c r="C92" s="297" t="s">
        <v>206</v>
      </c>
      <c r="D92" s="307">
        <v>1116504547</v>
      </c>
      <c r="E92" s="337" t="s">
        <v>213</v>
      </c>
      <c r="F92" s="297" t="s">
        <v>1619</v>
      </c>
      <c r="G92" s="307" t="s">
        <v>223</v>
      </c>
      <c r="H92" s="307" t="s">
        <v>224</v>
      </c>
      <c r="I92" s="318">
        <v>41000</v>
      </c>
      <c r="J92" s="103" t="s">
        <v>240</v>
      </c>
      <c r="K92" s="104" t="s">
        <v>100</v>
      </c>
      <c r="L92" s="9">
        <v>15</v>
      </c>
      <c r="M92" s="339" t="s">
        <v>179</v>
      </c>
      <c r="N92" s="40" t="s">
        <v>550</v>
      </c>
      <c r="O92" s="40" t="s">
        <v>1666</v>
      </c>
      <c r="P92" s="40" t="s">
        <v>797</v>
      </c>
      <c r="Q92" s="321"/>
      <c r="R92" s="319"/>
      <c r="S92" s="319" t="s">
        <v>546</v>
      </c>
      <c r="T92" s="319" t="s">
        <v>501</v>
      </c>
      <c r="U92" s="319"/>
      <c r="V92" s="319"/>
      <c r="W92" s="40"/>
      <c r="X92" s="45" t="s">
        <v>1687</v>
      </c>
      <c r="Y92" s="321"/>
      <c r="Z92" s="321"/>
      <c r="AA92" s="321"/>
      <c r="AB92" s="321"/>
      <c r="AC92" s="321"/>
      <c r="AD92" s="321"/>
      <c r="AE92" s="321"/>
      <c r="AF92" s="362"/>
      <c r="AG92" s="23">
        <v>1</v>
      </c>
    </row>
    <row r="93" spans="1:33" s="12" customFormat="1" ht="30" customHeight="1">
      <c r="A93" s="342"/>
      <c r="B93" s="298"/>
      <c r="C93" s="298"/>
      <c r="D93" s="308"/>
      <c r="E93" s="338"/>
      <c r="F93" s="338"/>
      <c r="G93" s="308"/>
      <c r="H93" s="308"/>
      <c r="I93" s="351"/>
      <c r="J93" s="103" t="s">
        <v>142</v>
      </c>
      <c r="K93" s="104" t="s">
        <v>226</v>
      </c>
      <c r="L93" s="9">
        <v>15</v>
      </c>
      <c r="M93" s="340"/>
      <c r="N93" s="40" t="s">
        <v>1636</v>
      </c>
      <c r="O93" s="257" t="s">
        <v>112</v>
      </c>
      <c r="P93" s="257" t="s">
        <v>1084</v>
      </c>
      <c r="Q93" s="321"/>
      <c r="R93" s="320"/>
      <c r="S93" s="320"/>
      <c r="T93" s="320"/>
      <c r="U93" s="320"/>
      <c r="V93" s="320"/>
      <c r="W93" s="40"/>
      <c r="X93" s="45" t="s">
        <v>1687</v>
      </c>
      <c r="Y93" s="321"/>
      <c r="Z93" s="321"/>
      <c r="AA93" s="321"/>
      <c r="AB93" s="321"/>
      <c r="AC93" s="321"/>
      <c r="AD93" s="321"/>
      <c r="AE93" s="321"/>
      <c r="AF93" s="362"/>
      <c r="AG93" s="23">
        <v>1</v>
      </c>
    </row>
    <row r="94" spans="1:33" s="12" customFormat="1" ht="30" customHeight="1">
      <c r="A94" s="295">
        <v>51</v>
      </c>
      <c r="B94" s="323" t="s">
        <v>207</v>
      </c>
      <c r="C94" s="323" t="s">
        <v>208</v>
      </c>
      <c r="D94" s="362">
        <v>1116504612</v>
      </c>
      <c r="E94" s="363" t="s">
        <v>214</v>
      </c>
      <c r="F94" s="106" t="s">
        <v>1286</v>
      </c>
      <c r="G94" s="362" t="s">
        <v>225</v>
      </c>
      <c r="H94" s="362" t="s">
        <v>1294</v>
      </c>
      <c r="I94" s="325">
        <v>41000</v>
      </c>
      <c r="J94" s="402" t="s">
        <v>129</v>
      </c>
      <c r="K94" s="104" t="s">
        <v>96</v>
      </c>
      <c r="L94" s="9">
        <v>6</v>
      </c>
      <c r="M94" s="339" t="s">
        <v>179</v>
      </c>
      <c r="N94" s="40" t="s">
        <v>797</v>
      </c>
      <c r="O94" s="40" t="s">
        <v>797</v>
      </c>
      <c r="P94" s="40" t="s">
        <v>1080</v>
      </c>
      <c r="Q94" s="319"/>
      <c r="R94" s="319"/>
      <c r="S94" s="319" t="s">
        <v>478</v>
      </c>
      <c r="T94" s="319" t="s">
        <v>501</v>
      </c>
      <c r="U94" s="319" t="s">
        <v>546</v>
      </c>
      <c r="V94" s="319" t="s">
        <v>1367</v>
      </c>
      <c r="W94" s="40"/>
      <c r="X94" s="45"/>
      <c r="Y94" s="319"/>
      <c r="Z94" s="319"/>
      <c r="AA94" s="319"/>
      <c r="AB94" s="319"/>
      <c r="AC94" s="319"/>
      <c r="AD94" s="319"/>
      <c r="AE94" s="319"/>
      <c r="AF94" s="297" t="s">
        <v>1297</v>
      </c>
      <c r="AG94" s="23">
        <v>1</v>
      </c>
    </row>
    <row r="95" spans="1:33" s="12" customFormat="1" ht="30" customHeight="1">
      <c r="A95" s="296"/>
      <c r="B95" s="323"/>
      <c r="C95" s="323"/>
      <c r="D95" s="362"/>
      <c r="E95" s="363"/>
      <c r="F95" s="106" t="s">
        <v>215</v>
      </c>
      <c r="G95" s="362"/>
      <c r="H95" s="362"/>
      <c r="I95" s="325"/>
      <c r="J95" s="403"/>
      <c r="K95" s="104" t="s">
        <v>226</v>
      </c>
      <c r="L95" s="9">
        <v>20</v>
      </c>
      <c r="M95" s="340"/>
      <c r="N95" s="40" t="s">
        <v>1636</v>
      </c>
      <c r="O95" s="40" t="s">
        <v>112</v>
      </c>
      <c r="P95" s="40" t="s">
        <v>1063</v>
      </c>
      <c r="Q95" s="320"/>
      <c r="R95" s="320"/>
      <c r="S95" s="320"/>
      <c r="T95" s="320"/>
      <c r="U95" s="320"/>
      <c r="V95" s="320"/>
      <c r="W95" s="40"/>
      <c r="X95" s="45" t="s">
        <v>795</v>
      </c>
      <c r="Y95" s="320"/>
      <c r="Z95" s="320"/>
      <c r="AA95" s="320"/>
      <c r="AB95" s="320"/>
      <c r="AC95" s="320"/>
      <c r="AD95" s="320"/>
      <c r="AE95" s="320"/>
      <c r="AF95" s="298"/>
      <c r="AG95" s="23">
        <v>1</v>
      </c>
    </row>
    <row r="96" spans="1:33" s="12" customFormat="1" ht="30" customHeight="1">
      <c r="A96" s="250">
        <v>52</v>
      </c>
      <c r="B96" s="251" t="s">
        <v>242</v>
      </c>
      <c r="C96" s="251" t="s">
        <v>243</v>
      </c>
      <c r="D96" s="253">
        <v>1116504711</v>
      </c>
      <c r="E96" s="262" t="s">
        <v>681</v>
      </c>
      <c r="F96" s="251" t="s">
        <v>256</v>
      </c>
      <c r="G96" s="253" t="s">
        <v>682</v>
      </c>
      <c r="H96" s="253" t="s">
        <v>683</v>
      </c>
      <c r="I96" s="255">
        <v>41091</v>
      </c>
      <c r="J96" s="266" t="s">
        <v>142</v>
      </c>
      <c r="K96" s="251" t="s">
        <v>106</v>
      </c>
      <c r="L96" s="270">
        <v>20</v>
      </c>
      <c r="M96" s="263" t="s">
        <v>112</v>
      </c>
      <c r="N96" s="41" t="s">
        <v>1104</v>
      </c>
      <c r="O96" s="40" t="s">
        <v>797</v>
      </c>
      <c r="P96" s="40" t="s">
        <v>797</v>
      </c>
      <c r="Q96" s="40"/>
      <c r="R96" s="40" t="s">
        <v>28</v>
      </c>
      <c r="S96" s="40"/>
      <c r="T96" s="40"/>
      <c r="U96" s="40"/>
      <c r="V96" s="40"/>
      <c r="W96" s="40"/>
      <c r="X96" s="39" t="s">
        <v>1113</v>
      </c>
      <c r="Y96" s="40"/>
      <c r="Z96" s="40"/>
      <c r="AA96" s="40"/>
      <c r="AB96" s="40"/>
      <c r="AC96" s="40"/>
      <c r="AD96" s="40"/>
      <c r="AE96" s="39"/>
      <c r="AF96" s="259"/>
      <c r="AG96" s="23">
        <v>1</v>
      </c>
    </row>
    <row r="97" spans="1:33" s="12" customFormat="1" ht="30" customHeight="1">
      <c r="A97" s="98">
        <v>53</v>
      </c>
      <c r="B97" s="93" t="s">
        <v>52</v>
      </c>
      <c r="C97" s="93" t="s">
        <v>244</v>
      </c>
      <c r="D97" s="92">
        <v>1116504877</v>
      </c>
      <c r="E97" s="100" t="s">
        <v>0</v>
      </c>
      <c r="F97" s="93" t="s">
        <v>245</v>
      </c>
      <c r="G97" s="90" t="s">
        <v>684</v>
      </c>
      <c r="H97" s="90" t="s">
        <v>684</v>
      </c>
      <c r="I97" s="96">
        <v>41183</v>
      </c>
      <c r="J97" s="95" t="s">
        <v>133</v>
      </c>
      <c r="K97" s="93" t="s">
        <v>100</v>
      </c>
      <c r="L97" s="122">
        <v>20</v>
      </c>
      <c r="M97" s="119" t="s">
        <v>112</v>
      </c>
      <c r="N97" s="40" t="s">
        <v>548</v>
      </c>
      <c r="O97" s="40" t="s">
        <v>797</v>
      </c>
      <c r="P97" s="40" t="s">
        <v>797</v>
      </c>
      <c r="Q97" s="40" t="s">
        <v>479</v>
      </c>
      <c r="R97" s="273" t="s">
        <v>28</v>
      </c>
      <c r="S97" s="282" t="s">
        <v>478</v>
      </c>
      <c r="T97" s="256" t="s">
        <v>501</v>
      </c>
      <c r="U97" s="256" t="s">
        <v>546</v>
      </c>
      <c r="V97" s="256" t="s">
        <v>1368</v>
      </c>
      <c r="W97" s="40"/>
      <c r="X97" s="45" t="s">
        <v>1688</v>
      </c>
      <c r="Y97" s="40"/>
      <c r="Z97" s="40"/>
      <c r="AA97" s="40"/>
      <c r="AB97" s="40"/>
      <c r="AC97" s="40"/>
      <c r="AD97" s="40"/>
      <c r="AE97" s="40" t="s">
        <v>1671</v>
      </c>
      <c r="AF97" s="93"/>
      <c r="AG97" s="23">
        <v>1</v>
      </c>
    </row>
    <row r="98" spans="1:33" s="12" customFormat="1" ht="24" customHeight="1">
      <c r="A98" s="105">
        <v>54</v>
      </c>
      <c r="B98" s="104" t="s">
        <v>1309</v>
      </c>
      <c r="C98" s="104" t="s">
        <v>1311</v>
      </c>
      <c r="D98" s="114">
        <v>1116504943</v>
      </c>
      <c r="E98" s="113" t="s">
        <v>685</v>
      </c>
      <c r="F98" s="104" t="s">
        <v>258</v>
      </c>
      <c r="G98" s="114" t="s">
        <v>686</v>
      </c>
      <c r="H98" s="114" t="s">
        <v>687</v>
      </c>
      <c r="I98" s="117">
        <v>41244</v>
      </c>
      <c r="J98" s="103" t="s">
        <v>129</v>
      </c>
      <c r="K98" s="104" t="s">
        <v>235</v>
      </c>
      <c r="L98" s="9">
        <v>20</v>
      </c>
      <c r="M98" s="119" t="s">
        <v>112</v>
      </c>
      <c r="N98" s="40" t="s">
        <v>1093</v>
      </c>
      <c r="O98" s="40" t="s">
        <v>797</v>
      </c>
      <c r="P98" s="40" t="s">
        <v>1686</v>
      </c>
      <c r="Q98" s="40" t="s">
        <v>521</v>
      </c>
      <c r="R98" s="40"/>
      <c r="S98" s="40"/>
      <c r="T98" s="40" t="s">
        <v>501</v>
      </c>
      <c r="U98" s="40" t="s">
        <v>501</v>
      </c>
      <c r="V98" s="40" t="s">
        <v>1367</v>
      </c>
      <c r="W98" s="273">
        <v>1</v>
      </c>
      <c r="X98" s="39" t="s">
        <v>1095</v>
      </c>
      <c r="Y98" s="40"/>
      <c r="Z98" s="40"/>
      <c r="AA98" s="40"/>
      <c r="AB98" s="40"/>
      <c r="AC98" s="40"/>
      <c r="AD98" s="40"/>
      <c r="AE98" s="40" t="s">
        <v>1671</v>
      </c>
      <c r="AF98" s="104" t="s">
        <v>227</v>
      </c>
      <c r="AG98" s="23">
        <v>1</v>
      </c>
    </row>
    <row r="99" spans="1:33" s="12" customFormat="1" ht="30" customHeight="1">
      <c r="A99" s="127">
        <v>55</v>
      </c>
      <c r="B99" s="131" t="s">
        <v>259</v>
      </c>
      <c r="C99" s="131" t="s">
        <v>260</v>
      </c>
      <c r="D99" s="131">
        <v>1116504984</v>
      </c>
      <c r="E99" s="48" t="s">
        <v>261</v>
      </c>
      <c r="F99" s="131" t="s">
        <v>1444</v>
      </c>
      <c r="G99" s="131" t="s">
        <v>262</v>
      </c>
      <c r="H99" s="131" t="s">
        <v>262</v>
      </c>
      <c r="I99" s="117">
        <v>41275</v>
      </c>
      <c r="J99" s="135" t="s">
        <v>156</v>
      </c>
      <c r="K99" s="104" t="s">
        <v>226</v>
      </c>
      <c r="L99" s="9">
        <v>20</v>
      </c>
      <c r="M99" s="134" t="s">
        <v>396</v>
      </c>
      <c r="N99" s="40" t="s">
        <v>1636</v>
      </c>
      <c r="O99" s="40" t="s">
        <v>797</v>
      </c>
      <c r="P99" s="257" t="s">
        <v>1059</v>
      </c>
      <c r="Q99" s="256" t="s">
        <v>501</v>
      </c>
      <c r="R99" s="256" t="s">
        <v>364</v>
      </c>
      <c r="S99" s="256"/>
      <c r="T99" s="256" t="s">
        <v>501</v>
      </c>
      <c r="U99" s="256" t="s">
        <v>501</v>
      </c>
      <c r="V99" s="256" t="s">
        <v>1367</v>
      </c>
      <c r="W99" s="40">
        <v>4</v>
      </c>
      <c r="X99" s="39" t="s">
        <v>1746</v>
      </c>
      <c r="Y99" s="283"/>
      <c r="Z99" s="283"/>
      <c r="AA99" s="283"/>
      <c r="AB99" s="283"/>
      <c r="AC99" s="283"/>
      <c r="AD99" s="283"/>
      <c r="AE99" s="284"/>
      <c r="AF99" s="110"/>
      <c r="AG99" s="23">
        <v>1</v>
      </c>
    </row>
    <row r="100" spans="1:33" s="12" customFormat="1" ht="30" customHeight="1">
      <c r="A100" s="295">
        <v>56</v>
      </c>
      <c r="B100" s="297" t="s">
        <v>263</v>
      </c>
      <c r="C100" s="297" t="s">
        <v>1283</v>
      </c>
      <c r="D100" s="311">
        <v>1116505205</v>
      </c>
      <c r="E100" s="355" t="s">
        <v>264</v>
      </c>
      <c r="F100" s="297" t="s">
        <v>265</v>
      </c>
      <c r="G100" s="311" t="s">
        <v>266</v>
      </c>
      <c r="H100" s="311" t="s">
        <v>267</v>
      </c>
      <c r="I100" s="117">
        <v>41365</v>
      </c>
      <c r="J100" s="375" t="s">
        <v>129</v>
      </c>
      <c r="K100" s="104" t="s">
        <v>226</v>
      </c>
      <c r="L100" s="9">
        <v>31</v>
      </c>
      <c r="M100" s="311" t="s">
        <v>232</v>
      </c>
      <c r="N100" s="40" t="s">
        <v>1636</v>
      </c>
      <c r="O100" s="40" t="s">
        <v>1689</v>
      </c>
      <c r="P100" s="40" t="s">
        <v>1089</v>
      </c>
      <c r="Q100" s="40" t="s">
        <v>501</v>
      </c>
      <c r="R100" s="319"/>
      <c r="S100" s="319" t="s">
        <v>546</v>
      </c>
      <c r="T100" s="319" t="s">
        <v>501</v>
      </c>
      <c r="U100" s="319" t="s">
        <v>501</v>
      </c>
      <c r="V100" s="319" t="s">
        <v>1368</v>
      </c>
      <c r="W100" s="40">
        <v>1</v>
      </c>
      <c r="X100" s="39" t="s">
        <v>1098</v>
      </c>
      <c r="Y100" s="319"/>
      <c r="Z100" s="319"/>
      <c r="AA100" s="319"/>
      <c r="AB100" s="319"/>
      <c r="AC100" s="319"/>
      <c r="AD100" s="319"/>
      <c r="AE100" s="319" t="s">
        <v>1671</v>
      </c>
      <c r="AF100" s="297" t="s">
        <v>1394</v>
      </c>
      <c r="AG100" s="23">
        <v>1</v>
      </c>
    </row>
    <row r="101" spans="1:33" s="12" customFormat="1" ht="30" customHeight="1">
      <c r="A101" s="296"/>
      <c r="B101" s="298"/>
      <c r="C101" s="298"/>
      <c r="D101" s="312"/>
      <c r="E101" s="356"/>
      <c r="F101" s="298"/>
      <c r="G101" s="312"/>
      <c r="H101" s="312"/>
      <c r="I101" s="117">
        <v>42217</v>
      </c>
      <c r="J101" s="376"/>
      <c r="K101" s="104" t="s">
        <v>100</v>
      </c>
      <c r="L101" s="9">
        <v>7</v>
      </c>
      <c r="M101" s="312"/>
      <c r="N101" s="137" t="s">
        <v>1670</v>
      </c>
      <c r="O101" s="137" t="s">
        <v>1690</v>
      </c>
      <c r="P101" s="40" t="s">
        <v>797</v>
      </c>
      <c r="Q101" s="257" t="s">
        <v>1667</v>
      </c>
      <c r="R101" s="320"/>
      <c r="S101" s="320"/>
      <c r="T101" s="320"/>
      <c r="U101" s="320"/>
      <c r="V101" s="320"/>
      <c r="W101" s="40"/>
      <c r="X101" s="39" t="s">
        <v>1658</v>
      </c>
      <c r="Y101" s="320"/>
      <c r="Z101" s="320"/>
      <c r="AA101" s="320"/>
      <c r="AB101" s="320"/>
      <c r="AC101" s="320"/>
      <c r="AD101" s="320"/>
      <c r="AE101" s="320"/>
      <c r="AF101" s="298"/>
      <c r="AG101" s="23">
        <v>1</v>
      </c>
    </row>
    <row r="102" spans="1:33" s="12" customFormat="1" ht="30" customHeight="1">
      <c r="A102" s="295">
        <v>57</v>
      </c>
      <c r="B102" s="297" t="s">
        <v>2</v>
      </c>
      <c r="C102" s="337" t="s">
        <v>947</v>
      </c>
      <c r="D102" s="311">
        <v>1116505320</v>
      </c>
      <c r="E102" s="355" t="s">
        <v>688</v>
      </c>
      <c r="F102" s="297" t="s">
        <v>284</v>
      </c>
      <c r="G102" s="311" t="s">
        <v>1375</v>
      </c>
      <c r="H102" s="311" t="s">
        <v>1375</v>
      </c>
      <c r="I102" s="117">
        <v>41456</v>
      </c>
      <c r="J102" s="103" t="s">
        <v>142</v>
      </c>
      <c r="K102" s="104" t="s">
        <v>226</v>
      </c>
      <c r="L102" s="9">
        <v>13</v>
      </c>
      <c r="M102" s="339" t="s">
        <v>112</v>
      </c>
      <c r="N102" s="40" t="s">
        <v>1636</v>
      </c>
      <c r="O102" s="256" t="s">
        <v>112</v>
      </c>
      <c r="P102" s="256" t="s">
        <v>1089</v>
      </c>
      <c r="Q102" s="256" t="s">
        <v>501</v>
      </c>
      <c r="R102" s="319"/>
      <c r="S102" s="257"/>
      <c r="T102" s="319" t="s">
        <v>501</v>
      </c>
      <c r="U102" s="319" t="s">
        <v>501</v>
      </c>
      <c r="V102" s="319" t="s">
        <v>1367</v>
      </c>
      <c r="W102" s="40"/>
      <c r="X102" s="39" t="s">
        <v>795</v>
      </c>
      <c r="Y102" s="319"/>
      <c r="Z102" s="319"/>
      <c r="AA102" s="319"/>
      <c r="AB102" s="319"/>
      <c r="AC102" s="319"/>
      <c r="AD102" s="319"/>
      <c r="AE102" s="319"/>
      <c r="AF102" s="106"/>
      <c r="AG102" s="23">
        <v>1</v>
      </c>
    </row>
    <row r="103" spans="1:33" s="12" customFormat="1" ht="30" customHeight="1">
      <c r="A103" s="296"/>
      <c r="B103" s="298"/>
      <c r="C103" s="338"/>
      <c r="D103" s="312"/>
      <c r="E103" s="356"/>
      <c r="F103" s="298"/>
      <c r="G103" s="312"/>
      <c r="H103" s="312"/>
      <c r="I103" s="117">
        <v>43922</v>
      </c>
      <c r="J103" s="103" t="s">
        <v>240</v>
      </c>
      <c r="K103" s="104" t="s">
        <v>100</v>
      </c>
      <c r="L103" s="9">
        <v>7</v>
      </c>
      <c r="M103" s="340"/>
      <c r="N103" s="137" t="s">
        <v>1670</v>
      </c>
      <c r="O103" s="137" t="s">
        <v>1680</v>
      </c>
      <c r="P103" s="40" t="s">
        <v>797</v>
      </c>
      <c r="Q103" s="256" t="s">
        <v>1667</v>
      </c>
      <c r="R103" s="320"/>
      <c r="S103" s="257" t="s">
        <v>501</v>
      </c>
      <c r="T103" s="320"/>
      <c r="U103" s="320"/>
      <c r="V103" s="320"/>
      <c r="W103" s="40"/>
      <c r="X103" s="39" t="s">
        <v>692</v>
      </c>
      <c r="Y103" s="320"/>
      <c r="Z103" s="320"/>
      <c r="AA103" s="320"/>
      <c r="AB103" s="320"/>
      <c r="AC103" s="320"/>
      <c r="AD103" s="320"/>
      <c r="AE103" s="320"/>
      <c r="AF103" s="106" t="s">
        <v>946</v>
      </c>
      <c r="AG103" s="23">
        <v>1</v>
      </c>
    </row>
    <row r="104" spans="1:33" s="12" customFormat="1" ht="30" customHeight="1">
      <c r="A104" s="295">
        <v>58</v>
      </c>
      <c r="B104" s="297" t="s">
        <v>271</v>
      </c>
      <c r="C104" s="365" t="s">
        <v>272</v>
      </c>
      <c r="D104" s="311">
        <v>1116505338</v>
      </c>
      <c r="E104" s="369" t="s">
        <v>1795</v>
      </c>
      <c r="F104" s="370" t="s">
        <v>1794</v>
      </c>
      <c r="G104" s="309" t="s">
        <v>1796</v>
      </c>
      <c r="H104" s="311" t="s">
        <v>360</v>
      </c>
      <c r="I104" s="117">
        <v>41518</v>
      </c>
      <c r="J104" s="103" t="s">
        <v>587</v>
      </c>
      <c r="K104" s="104" t="s">
        <v>96</v>
      </c>
      <c r="L104" s="9">
        <v>10</v>
      </c>
      <c r="M104" s="339" t="s">
        <v>112</v>
      </c>
      <c r="N104" s="40" t="s">
        <v>797</v>
      </c>
      <c r="O104" s="40" t="s">
        <v>112</v>
      </c>
      <c r="P104" s="40" t="s">
        <v>1080</v>
      </c>
      <c r="Q104" s="319" t="s">
        <v>546</v>
      </c>
      <c r="R104" s="319"/>
      <c r="S104" s="319"/>
      <c r="T104" s="319" t="s">
        <v>501</v>
      </c>
      <c r="U104" s="319" t="s">
        <v>501</v>
      </c>
      <c r="V104" s="319" t="s">
        <v>1367</v>
      </c>
      <c r="W104" s="40"/>
      <c r="X104" s="39"/>
      <c r="Y104" s="319"/>
      <c r="Z104" s="319"/>
      <c r="AA104" s="319"/>
      <c r="AB104" s="319"/>
      <c r="AC104" s="319"/>
      <c r="AD104" s="319"/>
      <c r="AE104" s="319"/>
      <c r="AF104" s="106" t="s">
        <v>1065</v>
      </c>
      <c r="AG104" s="23">
        <v>1</v>
      </c>
    </row>
    <row r="105" spans="1:33" s="25" customFormat="1" ht="30" customHeight="1">
      <c r="A105" s="308"/>
      <c r="B105" s="298"/>
      <c r="C105" s="366"/>
      <c r="D105" s="312"/>
      <c r="E105" s="310"/>
      <c r="F105" s="371"/>
      <c r="G105" s="310"/>
      <c r="H105" s="312"/>
      <c r="I105" s="117">
        <v>42522</v>
      </c>
      <c r="J105" s="103" t="s">
        <v>587</v>
      </c>
      <c r="K105" s="104" t="s">
        <v>226</v>
      </c>
      <c r="L105" s="9">
        <v>10</v>
      </c>
      <c r="M105" s="340"/>
      <c r="N105" s="40" t="s">
        <v>1636</v>
      </c>
      <c r="O105" s="40" t="s">
        <v>112</v>
      </c>
      <c r="P105" s="40" t="s">
        <v>1301</v>
      </c>
      <c r="Q105" s="320"/>
      <c r="R105" s="320"/>
      <c r="S105" s="320"/>
      <c r="T105" s="320"/>
      <c r="U105" s="320"/>
      <c r="V105" s="320"/>
      <c r="W105" s="40"/>
      <c r="X105" s="39"/>
      <c r="Y105" s="320"/>
      <c r="Z105" s="320"/>
      <c r="AA105" s="320"/>
      <c r="AB105" s="320"/>
      <c r="AC105" s="320"/>
      <c r="AD105" s="320"/>
      <c r="AE105" s="320"/>
      <c r="AF105" s="106" t="s">
        <v>1169</v>
      </c>
      <c r="AG105" s="23">
        <v>1</v>
      </c>
    </row>
    <row r="106" spans="1:33" s="25" customFormat="1" ht="30" customHeight="1">
      <c r="A106" s="105">
        <v>59</v>
      </c>
      <c r="B106" s="104" t="s">
        <v>1308</v>
      </c>
      <c r="C106" s="106" t="s">
        <v>1312</v>
      </c>
      <c r="D106" s="114">
        <v>1116505361</v>
      </c>
      <c r="E106" s="113" t="s">
        <v>273</v>
      </c>
      <c r="F106" s="104" t="s">
        <v>274</v>
      </c>
      <c r="G106" s="114" t="s">
        <v>275</v>
      </c>
      <c r="H106" s="114" t="s">
        <v>276</v>
      </c>
      <c r="I106" s="117">
        <v>41487</v>
      </c>
      <c r="J106" s="103" t="s">
        <v>277</v>
      </c>
      <c r="K106" s="104" t="s">
        <v>278</v>
      </c>
      <c r="L106" s="9">
        <v>20</v>
      </c>
      <c r="M106" s="111" t="s">
        <v>112</v>
      </c>
      <c r="N106" s="40" t="s">
        <v>1093</v>
      </c>
      <c r="O106" s="40" t="s">
        <v>797</v>
      </c>
      <c r="P106" s="40" t="s">
        <v>1686</v>
      </c>
      <c r="Q106" s="40" t="s">
        <v>480</v>
      </c>
      <c r="R106" s="40"/>
      <c r="S106" s="40"/>
      <c r="T106" s="40" t="s">
        <v>501</v>
      </c>
      <c r="U106" s="40" t="s">
        <v>501</v>
      </c>
      <c r="V106" s="40" t="s">
        <v>1367</v>
      </c>
      <c r="W106" s="273">
        <v>1</v>
      </c>
      <c r="X106" s="39" t="s">
        <v>1176</v>
      </c>
      <c r="Y106" s="40"/>
      <c r="Z106" s="40"/>
      <c r="AA106" s="40"/>
      <c r="AB106" s="40"/>
      <c r="AC106" s="40"/>
      <c r="AD106" s="40"/>
      <c r="AE106" s="40" t="s">
        <v>1671</v>
      </c>
      <c r="AF106" s="106" t="s">
        <v>227</v>
      </c>
      <c r="AG106" s="23">
        <v>1</v>
      </c>
    </row>
    <row r="107" spans="1:33" s="25" customFormat="1" ht="30" customHeight="1">
      <c r="A107" s="98">
        <v>60</v>
      </c>
      <c r="B107" s="93" t="s">
        <v>689</v>
      </c>
      <c r="C107" s="93" t="s">
        <v>690</v>
      </c>
      <c r="D107" s="90">
        <v>1116505379</v>
      </c>
      <c r="E107" s="100" t="s">
        <v>279</v>
      </c>
      <c r="F107" s="93" t="s">
        <v>280</v>
      </c>
      <c r="G107" s="90" t="s">
        <v>281</v>
      </c>
      <c r="H107" s="90" t="s">
        <v>282</v>
      </c>
      <c r="I107" s="96">
        <v>41487</v>
      </c>
      <c r="J107" s="95" t="s">
        <v>126</v>
      </c>
      <c r="K107" s="104" t="s">
        <v>100</v>
      </c>
      <c r="L107" s="9">
        <v>20</v>
      </c>
      <c r="M107" s="111" t="s">
        <v>112</v>
      </c>
      <c r="N107" s="40" t="s">
        <v>550</v>
      </c>
      <c r="O107" s="40" t="s">
        <v>797</v>
      </c>
      <c r="P107" s="40" t="s">
        <v>797</v>
      </c>
      <c r="Q107" s="40"/>
      <c r="R107" s="40" t="s">
        <v>364</v>
      </c>
      <c r="S107" s="40" t="s">
        <v>501</v>
      </c>
      <c r="T107" s="40" t="s">
        <v>501</v>
      </c>
      <c r="U107" s="40" t="s">
        <v>546</v>
      </c>
      <c r="V107" s="40" t="s">
        <v>1367</v>
      </c>
      <c r="W107" s="40"/>
      <c r="X107" s="39" t="s">
        <v>1691</v>
      </c>
      <c r="Y107" s="40"/>
      <c r="Z107" s="40"/>
      <c r="AA107" s="40"/>
      <c r="AB107" s="40"/>
      <c r="AC107" s="40"/>
      <c r="AD107" s="40"/>
      <c r="AE107" s="40"/>
      <c r="AF107" s="106"/>
      <c r="AG107" s="23">
        <v>1</v>
      </c>
    </row>
    <row r="108" spans="1:33" s="25" customFormat="1" ht="30" customHeight="1">
      <c r="A108" s="105">
        <v>61</v>
      </c>
      <c r="B108" s="104" t="s">
        <v>285</v>
      </c>
      <c r="C108" s="104" t="s">
        <v>286</v>
      </c>
      <c r="D108" s="114">
        <v>1116505486</v>
      </c>
      <c r="E108" s="113" t="s">
        <v>287</v>
      </c>
      <c r="F108" s="104" t="s">
        <v>288</v>
      </c>
      <c r="G108" s="114" t="s">
        <v>289</v>
      </c>
      <c r="H108" s="114" t="s">
        <v>292</v>
      </c>
      <c r="I108" s="117">
        <v>41548</v>
      </c>
      <c r="J108" s="103" t="s">
        <v>290</v>
      </c>
      <c r="K108" s="104" t="s">
        <v>100</v>
      </c>
      <c r="L108" s="9">
        <v>20</v>
      </c>
      <c r="M108" s="111" t="s">
        <v>112</v>
      </c>
      <c r="N108" s="137" t="s">
        <v>1670</v>
      </c>
      <c r="O108" s="40" t="s">
        <v>797</v>
      </c>
      <c r="P108" s="40" t="s">
        <v>797</v>
      </c>
      <c r="Q108" s="40" t="s">
        <v>1661</v>
      </c>
      <c r="R108" s="40"/>
      <c r="S108" s="40" t="s">
        <v>501</v>
      </c>
      <c r="T108" s="40" t="s">
        <v>501</v>
      </c>
      <c r="U108" s="40"/>
      <c r="V108" s="40" t="s">
        <v>1368</v>
      </c>
      <c r="W108" s="40"/>
      <c r="X108" s="39" t="s">
        <v>1747</v>
      </c>
      <c r="Y108" s="40"/>
      <c r="Z108" s="40"/>
      <c r="AA108" s="40"/>
      <c r="AB108" s="40"/>
      <c r="AC108" s="40"/>
      <c r="AD108" s="40"/>
      <c r="AE108" s="40" t="s">
        <v>1671</v>
      </c>
      <c r="AF108" s="106"/>
      <c r="AG108" s="23">
        <v>1</v>
      </c>
    </row>
    <row r="109" spans="1:33" s="25" customFormat="1" ht="30" customHeight="1">
      <c r="A109" s="295">
        <v>62</v>
      </c>
      <c r="B109" s="297" t="s">
        <v>293</v>
      </c>
      <c r="C109" s="297" t="s">
        <v>294</v>
      </c>
      <c r="D109" s="297">
        <v>1116505577</v>
      </c>
      <c r="E109" s="372" t="s">
        <v>576</v>
      </c>
      <c r="F109" s="297" t="s">
        <v>577</v>
      </c>
      <c r="G109" s="311" t="s">
        <v>378</v>
      </c>
      <c r="H109" s="311" t="s">
        <v>295</v>
      </c>
      <c r="I109" s="117">
        <v>41609</v>
      </c>
      <c r="J109" s="305" t="s">
        <v>142</v>
      </c>
      <c r="K109" s="104" t="s">
        <v>235</v>
      </c>
      <c r="L109" s="9">
        <v>10</v>
      </c>
      <c r="M109" s="374" t="s">
        <v>231</v>
      </c>
      <c r="N109" s="40" t="s">
        <v>1093</v>
      </c>
      <c r="O109" s="40" t="s">
        <v>112</v>
      </c>
      <c r="P109" s="40" t="s">
        <v>1073</v>
      </c>
      <c r="Q109" s="319"/>
      <c r="R109" s="319"/>
      <c r="S109" s="358"/>
      <c r="T109" s="319" t="s">
        <v>501</v>
      </c>
      <c r="U109" s="319" t="s">
        <v>546</v>
      </c>
      <c r="V109" s="319" t="s">
        <v>1367</v>
      </c>
      <c r="W109" s="40">
        <v>1</v>
      </c>
      <c r="X109" s="39" t="s">
        <v>729</v>
      </c>
      <c r="Y109" s="319"/>
      <c r="Z109" s="319"/>
      <c r="AA109" s="319"/>
      <c r="AB109" s="319"/>
      <c r="AC109" s="319"/>
      <c r="AD109" s="319"/>
      <c r="AE109" s="319"/>
      <c r="AF109" s="297" t="s">
        <v>1076</v>
      </c>
      <c r="AG109" s="23">
        <v>1</v>
      </c>
    </row>
    <row r="110" spans="1:33" s="25" customFormat="1" ht="30" customHeight="1">
      <c r="A110" s="296"/>
      <c r="B110" s="298"/>
      <c r="C110" s="298"/>
      <c r="D110" s="298"/>
      <c r="E110" s="373"/>
      <c r="F110" s="298"/>
      <c r="G110" s="312"/>
      <c r="H110" s="312"/>
      <c r="I110" s="117">
        <v>44075</v>
      </c>
      <c r="J110" s="306"/>
      <c r="K110" s="104" t="s">
        <v>610</v>
      </c>
      <c r="L110" s="9">
        <v>10</v>
      </c>
      <c r="M110" s="374"/>
      <c r="N110" s="40" t="s">
        <v>797</v>
      </c>
      <c r="O110" s="40" t="s">
        <v>112</v>
      </c>
      <c r="P110" s="40" t="s">
        <v>1692</v>
      </c>
      <c r="Q110" s="320"/>
      <c r="R110" s="320"/>
      <c r="S110" s="359"/>
      <c r="T110" s="320"/>
      <c r="U110" s="320"/>
      <c r="V110" s="320"/>
      <c r="W110" s="40"/>
      <c r="X110" s="39"/>
      <c r="Y110" s="320"/>
      <c r="Z110" s="320"/>
      <c r="AA110" s="320"/>
      <c r="AB110" s="320"/>
      <c r="AC110" s="320"/>
      <c r="AD110" s="320"/>
      <c r="AE110" s="320"/>
      <c r="AF110" s="298"/>
      <c r="AG110" s="23">
        <v>1</v>
      </c>
    </row>
    <row r="111" spans="1:33" s="25" customFormat="1" ht="30" customHeight="1">
      <c r="A111" s="105">
        <v>63</v>
      </c>
      <c r="B111" s="104" t="s">
        <v>297</v>
      </c>
      <c r="C111" s="104" t="s">
        <v>298</v>
      </c>
      <c r="D111" s="114">
        <v>1116505684</v>
      </c>
      <c r="E111" s="113" t="s">
        <v>1032</v>
      </c>
      <c r="F111" s="104" t="s">
        <v>1388</v>
      </c>
      <c r="G111" s="114" t="s">
        <v>300</v>
      </c>
      <c r="H111" s="114" t="s">
        <v>301</v>
      </c>
      <c r="I111" s="117">
        <v>41699</v>
      </c>
      <c r="J111" s="103" t="s">
        <v>302</v>
      </c>
      <c r="K111" s="104" t="s">
        <v>96</v>
      </c>
      <c r="L111" s="9">
        <v>30</v>
      </c>
      <c r="M111" s="111" t="s">
        <v>179</v>
      </c>
      <c r="N111" s="40" t="s">
        <v>797</v>
      </c>
      <c r="O111" s="40" t="s">
        <v>797</v>
      </c>
      <c r="P111" s="40" t="s">
        <v>1099</v>
      </c>
      <c r="Q111" s="40" t="s">
        <v>546</v>
      </c>
      <c r="R111" s="40" t="s">
        <v>364</v>
      </c>
      <c r="S111" s="40"/>
      <c r="T111" s="40" t="s">
        <v>501</v>
      </c>
      <c r="U111" s="40" t="s">
        <v>501</v>
      </c>
      <c r="V111" s="40" t="s">
        <v>1367</v>
      </c>
      <c r="W111" s="40"/>
      <c r="X111" s="39" t="s">
        <v>1304</v>
      </c>
      <c r="Y111" s="40"/>
      <c r="Z111" s="40"/>
      <c r="AA111" s="40"/>
      <c r="AB111" s="40"/>
      <c r="AC111" s="40"/>
      <c r="AD111" s="40"/>
      <c r="AE111" s="40"/>
      <c r="AF111" s="106"/>
      <c r="AG111" s="23">
        <v>1</v>
      </c>
    </row>
    <row r="112" spans="1:33" s="25" customFormat="1" ht="30" customHeight="1">
      <c r="A112" s="105">
        <v>64</v>
      </c>
      <c r="B112" s="104" t="s">
        <v>303</v>
      </c>
      <c r="C112" s="104" t="s">
        <v>960</v>
      </c>
      <c r="D112" s="114">
        <v>1116505742</v>
      </c>
      <c r="E112" s="113" t="s">
        <v>310</v>
      </c>
      <c r="F112" s="104" t="s">
        <v>500</v>
      </c>
      <c r="G112" s="114" t="s">
        <v>307</v>
      </c>
      <c r="H112" s="114" t="s">
        <v>308</v>
      </c>
      <c r="I112" s="117">
        <v>41730</v>
      </c>
      <c r="J112" s="103" t="s">
        <v>129</v>
      </c>
      <c r="K112" s="104" t="s">
        <v>100</v>
      </c>
      <c r="L112" s="9">
        <v>40</v>
      </c>
      <c r="M112" s="119" t="s">
        <v>179</v>
      </c>
      <c r="N112" s="40" t="s">
        <v>790</v>
      </c>
      <c r="O112" s="40" t="s">
        <v>797</v>
      </c>
      <c r="P112" s="40" t="s">
        <v>797</v>
      </c>
      <c r="Q112" s="40"/>
      <c r="R112" s="40" t="s">
        <v>364</v>
      </c>
      <c r="S112" s="40" t="s">
        <v>501</v>
      </c>
      <c r="T112" s="40" t="s">
        <v>501</v>
      </c>
      <c r="U112" s="40" t="s">
        <v>546</v>
      </c>
      <c r="V112" s="40" t="s">
        <v>1367</v>
      </c>
      <c r="W112" s="40"/>
      <c r="X112" s="39" t="s">
        <v>1748</v>
      </c>
      <c r="Y112" s="40"/>
      <c r="Z112" s="40"/>
      <c r="AA112" s="40"/>
      <c r="AB112" s="40"/>
      <c r="AC112" s="40"/>
      <c r="AD112" s="40"/>
      <c r="AE112" s="40"/>
      <c r="AF112" s="106"/>
      <c r="AG112" s="23">
        <v>1</v>
      </c>
    </row>
    <row r="113" spans="1:33" s="25" customFormat="1" ht="30" customHeight="1">
      <c r="A113" s="105">
        <v>65</v>
      </c>
      <c r="B113" s="104" t="s">
        <v>304</v>
      </c>
      <c r="C113" s="104" t="s">
        <v>305</v>
      </c>
      <c r="D113" s="114">
        <v>1116505775</v>
      </c>
      <c r="E113" s="113" t="s">
        <v>311</v>
      </c>
      <c r="F113" s="104" t="s">
        <v>503</v>
      </c>
      <c r="G113" s="114" t="s">
        <v>320</v>
      </c>
      <c r="H113" s="114" t="s">
        <v>321</v>
      </c>
      <c r="I113" s="117">
        <v>41730</v>
      </c>
      <c r="J113" s="103" t="s">
        <v>327</v>
      </c>
      <c r="K113" s="104" t="s">
        <v>100</v>
      </c>
      <c r="L113" s="9">
        <v>35</v>
      </c>
      <c r="M113" s="119" t="s">
        <v>179</v>
      </c>
      <c r="N113" s="137" t="s">
        <v>1670</v>
      </c>
      <c r="O113" s="40" t="s">
        <v>797</v>
      </c>
      <c r="P113" s="40" t="s">
        <v>797</v>
      </c>
      <c r="Q113" s="40" t="s">
        <v>1667</v>
      </c>
      <c r="R113" s="40" t="s">
        <v>364</v>
      </c>
      <c r="S113" s="40" t="s">
        <v>501</v>
      </c>
      <c r="T113" s="40" t="s">
        <v>501</v>
      </c>
      <c r="U113" s="40" t="s">
        <v>501</v>
      </c>
      <c r="V113" s="40" t="s">
        <v>1367</v>
      </c>
      <c r="W113" s="40"/>
      <c r="X113" s="39" t="s">
        <v>1749</v>
      </c>
      <c r="Y113" s="40"/>
      <c r="Z113" s="40"/>
      <c r="AA113" s="40"/>
      <c r="AB113" s="40"/>
      <c r="AC113" s="40"/>
      <c r="AD113" s="40"/>
      <c r="AE113" s="40" t="s">
        <v>1671</v>
      </c>
      <c r="AF113" s="106" t="s">
        <v>312</v>
      </c>
      <c r="AG113" s="23">
        <v>1</v>
      </c>
    </row>
    <row r="114" spans="1:33" s="25" customFormat="1" ht="30" customHeight="1">
      <c r="A114" s="295">
        <v>66</v>
      </c>
      <c r="B114" s="297" t="s">
        <v>319</v>
      </c>
      <c r="C114" s="297" t="s">
        <v>313</v>
      </c>
      <c r="D114" s="311">
        <v>1116505783</v>
      </c>
      <c r="E114" s="355" t="s">
        <v>314</v>
      </c>
      <c r="F114" s="297" t="s">
        <v>315</v>
      </c>
      <c r="G114" s="311" t="s">
        <v>316</v>
      </c>
      <c r="H114" s="311" t="s">
        <v>317</v>
      </c>
      <c r="I114" s="318">
        <v>41730</v>
      </c>
      <c r="J114" s="305" t="s">
        <v>327</v>
      </c>
      <c r="K114" s="104" t="s">
        <v>100</v>
      </c>
      <c r="L114" s="9">
        <v>10</v>
      </c>
      <c r="M114" s="339" t="s">
        <v>112</v>
      </c>
      <c r="N114" s="137" t="s">
        <v>1670</v>
      </c>
      <c r="O114" s="137" t="s">
        <v>1680</v>
      </c>
      <c r="P114" s="40" t="s">
        <v>797</v>
      </c>
      <c r="Q114" s="40" t="s">
        <v>521</v>
      </c>
      <c r="R114" s="319"/>
      <c r="S114" s="319" t="s">
        <v>501</v>
      </c>
      <c r="T114" s="319" t="s">
        <v>501</v>
      </c>
      <c r="U114" s="319" t="s">
        <v>501</v>
      </c>
      <c r="V114" s="319" t="s">
        <v>1367</v>
      </c>
      <c r="W114" s="40"/>
      <c r="X114" s="39" t="s">
        <v>788</v>
      </c>
      <c r="Y114" s="319"/>
      <c r="Z114" s="319"/>
      <c r="AA114" s="319"/>
      <c r="AB114" s="319"/>
      <c r="AC114" s="319"/>
      <c r="AD114" s="319"/>
      <c r="AE114" s="319"/>
      <c r="AF114" s="311"/>
      <c r="AG114" s="23">
        <v>1</v>
      </c>
    </row>
    <row r="115" spans="1:33" s="25" customFormat="1" ht="30" customHeight="1">
      <c r="A115" s="296"/>
      <c r="B115" s="298"/>
      <c r="C115" s="298"/>
      <c r="D115" s="312"/>
      <c r="E115" s="356"/>
      <c r="F115" s="298"/>
      <c r="G115" s="312"/>
      <c r="H115" s="312"/>
      <c r="I115" s="351"/>
      <c r="J115" s="306"/>
      <c r="K115" s="104" t="s">
        <v>226</v>
      </c>
      <c r="L115" s="9">
        <v>10</v>
      </c>
      <c r="M115" s="340"/>
      <c r="N115" s="40" t="s">
        <v>1636</v>
      </c>
      <c r="O115" s="40" t="s">
        <v>112</v>
      </c>
      <c r="P115" s="40" t="s">
        <v>1458</v>
      </c>
      <c r="Q115" s="40" t="s">
        <v>521</v>
      </c>
      <c r="R115" s="320"/>
      <c r="S115" s="320"/>
      <c r="T115" s="320"/>
      <c r="U115" s="320"/>
      <c r="V115" s="320"/>
      <c r="W115" s="40"/>
      <c r="X115" s="39" t="s">
        <v>799</v>
      </c>
      <c r="Y115" s="320"/>
      <c r="Z115" s="320"/>
      <c r="AA115" s="320"/>
      <c r="AB115" s="320"/>
      <c r="AC115" s="320"/>
      <c r="AD115" s="320"/>
      <c r="AE115" s="320"/>
      <c r="AF115" s="312"/>
      <c r="AG115" s="23">
        <v>1</v>
      </c>
    </row>
    <row r="116" spans="1:33" s="25" customFormat="1" ht="30" customHeight="1">
      <c r="A116" s="268">
        <v>67</v>
      </c>
      <c r="B116" s="259" t="s">
        <v>306</v>
      </c>
      <c r="C116" s="259" t="s">
        <v>818</v>
      </c>
      <c r="D116" s="258">
        <v>1116505791</v>
      </c>
      <c r="E116" s="264" t="s">
        <v>816</v>
      </c>
      <c r="F116" s="259" t="s">
        <v>817</v>
      </c>
      <c r="G116" s="258" t="s">
        <v>1374</v>
      </c>
      <c r="H116" s="258" t="s">
        <v>309</v>
      </c>
      <c r="I116" s="265">
        <v>41730</v>
      </c>
      <c r="J116" s="266" t="s">
        <v>126</v>
      </c>
      <c r="K116" s="259" t="s">
        <v>100</v>
      </c>
      <c r="L116" s="9">
        <v>20</v>
      </c>
      <c r="M116" s="267" t="s">
        <v>112</v>
      </c>
      <c r="N116" s="73" t="s">
        <v>790</v>
      </c>
      <c r="O116" s="258" t="s">
        <v>797</v>
      </c>
      <c r="P116" s="258" t="s">
        <v>797</v>
      </c>
      <c r="Q116" s="258"/>
      <c r="R116" s="258" t="s">
        <v>364</v>
      </c>
      <c r="S116" s="258" t="s">
        <v>501</v>
      </c>
      <c r="T116" s="258" t="s">
        <v>501</v>
      </c>
      <c r="U116" s="258"/>
      <c r="V116" s="258" t="s">
        <v>1367</v>
      </c>
      <c r="W116" s="258"/>
      <c r="X116" s="259" t="s">
        <v>1182</v>
      </c>
      <c r="Y116" s="258"/>
      <c r="Z116" s="258"/>
      <c r="AA116" s="258"/>
      <c r="AB116" s="258"/>
      <c r="AC116" s="258"/>
      <c r="AD116" s="258"/>
      <c r="AE116" s="258"/>
      <c r="AF116" s="260"/>
      <c r="AG116" s="23">
        <v>1</v>
      </c>
    </row>
    <row r="117" spans="1:33" s="25" customFormat="1" ht="30" customHeight="1">
      <c r="A117" s="295">
        <v>68</v>
      </c>
      <c r="B117" s="297" t="s">
        <v>335</v>
      </c>
      <c r="C117" s="297" t="s">
        <v>332</v>
      </c>
      <c r="D117" s="311">
        <v>1116505882</v>
      </c>
      <c r="E117" s="355" t="s">
        <v>1</v>
      </c>
      <c r="F117" s="297" t="s">
        <v>336</v>
      </c>
      <c r="G117" s="311" t="s">
        <v>826</v>
      </c>
      <c r="H117" s="311" t="s">
        <v>826</v>
      </c>
      <c r="I117" s="318">
        <v>41791</v>
      </c>
      <c r="J117" s="305" t="s">
        <v>133</v>
      </c>
      <c r="K117" s="67" t="s">
        <v>730</v>
      </c>
      <c r="L117" s="72">
        <v>6</v>
      </c>
      <c r="M117" s="339" t="s">
        <v>112</v>
      </c>
      <c r="N117" s="40" t="s">
        <v>797</v>
      </c>
      <c r="O117" s="40" t="s">
        <v>797</v>
      </c>
      <c r="P117" s="40" t="s">
        <v>797</v>
      </c>
      <c r="Q117" s="319" t="s">
        <v>521</v>
      </c>
      <c r="R117" s="319"/>
      <c r="S117" s="319" t="s">
        <v>478</v>
      </c>
      <c r="T117" s="319" t="s">
        <v>501</v>
      </c>
      <c r="U117" s="319"/>
      <c r="V117" s="319" t="s">
        <v>1367</v>
      </c>
      <c r="W117" s="40"/>
      <c r="X117" s="39"/>
      <c r="Y117" s="40"/>
      <c r="Z117" s="40"/>
      <c r="AA117" s="40"/>
      <c r="AB117" s="40"/>
      <c r="AC117" s="40"/>
      <c r="AD117" s="40"/>
      <c r="AE117" s="45"/>
      <c r="AF117" s="297" t="s">
        <v>1076</v>
      </c>
      <c r="AG117" s="23">
        <v>1</v>
      </c>
    </row>
    <row r="118" spans="1:33" s="25" customFormat="1" ht="30" customHeight="1">
      <c r="A118" s="296"/>
      <c r="B118" s="298"/>
      <c r="C118" s="298"/>
      <c r="D118" s="312"/>
      <c r="E118" s="356"/>
      <c r="F118" s="298"/>
      <c r="G118" s="312"/>
      <c r="H118" s="312"/>
      <c r="I118" s="351"/>
      <c r="J118" s="306"/>
      <c r="K118" s="106" t="s">
        <v>226</v>
      </c>
      <c r="L118" s="9">
        <v>14</v>
      </c>
      <c r="M118" s="364"/>
      <c r="N118" s="40" t="s">
        <v>1636</v>
      </c>
      <c r="O118" s="257" t="s">
        <v>112</v>
      </c>
      <c r="P118" s="257" t="s">
        <v>1684</v>
      </c>
      <c r="Q118" s="320"/>
      <c r="R118" s="320"/>
      <c r="S118" s="320"/>
      <c r="T118" s="320"/>
      <c r="U118" s="320"/>
      <c r="V118" s="320"/>
      <c r="W118" s="257"/>
      <c r="X118" s="39" t="s">
        <v>1477</v>
      </c>
      <c r="Y118" s="257"/>
      <c r="Z118" s="257"/>
      <c r="AA118" s="257"/>
      <c r="AB118" s="257"/>
      <c r="AC118" s="257"/>
      <c r="AD118" s="257"/>
      <c r="AE118" s="257"/>
      <c r="AF118" s="298"/>
      <c r="AG118" s="23">
        <v>1</v>
      </c>
    </row>
    <row r="119" spans="1:33" s="25" customFormat="1" ht="30" customHeight="1">
      <c r="A119" s="105">
        <v>69</v>
      </c>
      <c r="B119" s="104" t="s">
        <v>335</v>
      </c>
      <c r="C119" s="104" t="s">
        <v>333</v>
      </c>
      <c r="D119" s="114">
        <v>1116505890</v>
      </c>
      <c r="E119" s="113" t="s">
        <v>236</v>
      </c>
      <c r="F119" s="104" t="s">
        <v>296</v>
      </c>
      <c r="G119" s="114" t="s">
        <v>827</v>
      </c>
      <c r="H119" s="114" t="s">
        <v>827</v>
      </c>
      <c r="I119" s="117">
        <v>41791</v>
      </c>
      <c r="J119" s="103" t="s">
        <v>133</v>
      </c>
      <c r="K119" s="104" t="s">
        <v>100</v>
      </c>
      <c r="L119" s="9">
        <v>20</v>
      </c>
      <c r="M119" s="119" t="s">
        <v>112</v>
      </c>
      <c r="N119" s="137" t="s">
        <v>1670</v>
      </c>
      <c r="O119" s="137" t="s">
        <v>797</v>
      </c>
      <c r="P119" s="40" t="s">
        <v>797</v>
      </c>
      <c r="Q119" s="40" t="s">
        <v>1667</v>
      </c>
      <c r="R119" s="40"/>
      <c r="S119" s="40" t="s">
        <v>546</v>
      </c>
      <c r="T119" s="256" t="s">
        <v>501</v>
      </c>
      <c r="U119" s="256"/>
      <c r="V119" s="256" t="s">
        <v>1367</v>
      </c>
      <c r="W119" s="40"/>
      <c r="X119" s="39" t="s">
        <v>1478</v>
      </c>
      <c r="Y119" s="257"/>
      <c r="Z119" s="257"/>
      <c r="AA119" s="257"/>
      <c r="AB119" s="257"/>
      <c r="AC119" s="257"/>
      <c r="AD119" s="257"/>
      <c r="AE119" s="257"/>
      <c r="AF119" s="106"/>
      <c r="AG119" s="23">
        <v>1</v>
      </c>
    </row>
    <row r="120" spans="1:33" s="25" customFormat="1" ht="30" customHeight="1">
      <c r="A120" s="295">
        <v>70</v>
      </c>
      <c r="B120" s="297" t="s">
        <v>335</v>
      </c>
      <c r="C120" s="365" t="s">
        <v>334</v>
      </c>
      <c r="D120" s="311">
        <v>1116505924</v>
      </c>
      <c r="E120" s="307" t="s">
        <v>1</v>
      </c>
      <c r="F120" s="367" t="s">
        <v>691</v>
      </c>
      <c r="G120" s="311" t="s">
        <v>828</v>
      </c>
      <c r="H120" s="311" t="s">
        <v>828</v>
      </c>
      <c r="I120" s="318">
        <v>41791</v>
      </c>
      <c r="J120" s="305" t="s">
        <v>133</v>
      </c>
      <c r="K120" s="104" t="s">
        <v>106</v>
      </c>
      <c r="L120" s="9">
        <v>10</v>
      </c>
      <c r="M120" s="339" t="s">
        <v>231</v>
      </c>
      <c r="N120" s="137" t="s">
        <v>550</v>
      </c>
      <c r="O120" s="137" t="s">
        <v>1680</v>
      </c>
      <c r="P120" s="40" t="s">
        <v>797</v>
      </c>
      <c r="Q120" s="40" t="s">
        <v>521</v>
      </c>
      <c r="R120" s="319"/>
      <c r="S120" s="319" t="s">
        <v>478</v>
      </c>
      <c r="T120" s="319" t="s">
        <v>501</v>
      </c>
      <c r="U120" s="319"/>
      <c r="V120" s="319" t="s">
        <v>1367</v>
      </c>
      <c r="W120" s="40"/>
      <c r="X120" s="39" t="s">
        <v>1113</v>
      </c>
      <c r="Y120" s="319"/>
      <c r="Z120" s="319"/>
      <c r="AA120" s="319"/>
      <c r="AB120" s="319"/>
      <c r="AC120" s="319"/>
      <c r="AD120" s="319"/>
      <c r="AE120" s="319"/>
      <c r="AF120" s="365"/>
      <c r="AG120" s="23">
        <v>1</v>
      </c>
    </row>
    <row r="121" spans="1:33" s="25" customFormat="1" ht="30" customHeight="1">
      <c r="A121" s="296"/>
      <c r="B121" s="298"/>
      <c r="C121" s="366"/>
      <c r="D121" s="312"/>
      <c r="E121" s="308"/>
      <c r="F121" s="368"/>
      <c r="G121" s="312"/>
      <c r="H121" s="312"/>
      <c r="I121" s="351"/>
      <c r="J121" s="306"/>
      <c r="K121" s="104" t="s">
        <v>104</v>
      </c>
      <c r="L121" s="9">
        <v>10</v>
      </c>
      <c r="M121" s="340"/>
      <c r="N121" s="40" t="s">
        <v>1636</v>
      </c>
      <c r="O121" s="257" t="s">
        <v>112</v>
      </c>
      <c r="P121" s="257" t="s">
        <v>1068</v>
      </c>
      <c r="Q121" s="40" t="s">
        <v>521</v>
      </c>
      <c r="R121" s="320"/>
      <c r="S121" s="320"/>
      <c r="T121" s="320"/>
      <c r="U121" s="320"/>
      <c r="V121" s="320"/>
      <c r="W121" s="40"/>
      <c r="X121" s="39" t="s">
        <v>1750</v>
      </c>
      <c r="Y121" s="320"/>
      <c r="Z121" s="320"/>
      <c r="AA121" s="320"/>
      <c r="AB121" s="320"/>
      <c r="AC121" s="320"/>
      <c r="AD121" s="320"/>
      <c r="AE121" s="320"/>
      <c r="AF121" s="366"/>
      <c r="AG121" s="23">
        <v>1</v>
      </c>
    </row>
    <row r="122" spans="1:33" s="25" customFormat="1" ht="30" customHeight="1">
      <c r="A122" s="105">
        <v>71</v>
      </c>
      <c r="B122" s="104" t="s">
        <v>337</v>
      </c>
      <c r="C122" s="104" t="s">
        <v>338</v>
      </c>
      <c r="D122" s="114">
        <v>1116506021</v>
      </c>
      <c r="E122" s="113" t="s">
        <v>339</v>
      </c>
      <c r="F122" s="104" t="s">
        <v>340</v>
      </c>
      <c r="G122" s="114" t="s">
        <v>341</v>
      </c>
      <c r="H122" s="114" t="s">
        <v>342</v>
      </c>
      <c r="I122" s="117">
        <v>41852</v>
      </c>
      <c r="J122" s="103" t="s">
        <v>126</v>
      </c>
      <c r="K122" s="104" t="s">
        <v>100</v>
      </c>
      <c r="L122" s="9">
        <v>20</v>
      </c>
      <c r="M122" s="111" t="s">
        <v>112</v>
      </c>
      <c r="N122" s="137" t="s">
        <v>484</v>
      </c>
      <c r="O122" s="137" t="s">
        <v>797</v>
      </c>
      <c r="P122" s="40" t="s">
        <v>797</v>
      </c>
      <c r="Q122" s="40" t="s">
        <v>501</v>
      </c>
      <c r="R122" s="40"/>
      <c r="S122" s="40" t="s">
        <v>546</v>
      </c>
      <c r="T122" s="40" t="s">
        <v>501</v>
      </c>
      <c r="U122" s="40" t="s">
        <v>501</v>
      </c>
      <c r="V122" s="40" t="s">
        <v>1367</v>
      </c>
      <c r="W122" s="40"/>
      <c r="X122" s="39" t="s">
        <v>692</v>
      </c>
      <c r="Y122" s="40"/>
      <c r="Z122" s="40"/>
      <c r="AA122" s="40"/>
      <c r="AB122" s="40"/>
      <c r="AC122" s="40"/>
      <c r="AD122" s="40"/>
      <c r="AE122" s="40"/>
      <c r="AF122" s="106"/>
      <c r="AG122" s="23">
        <v>1</v>
      </c>
    </row>
    <row r="123" spans="1:33" s="25" customFormat="1" ht="30" customHeight="1">
      <c r="A123" s="105">
        <v>72</v>
      </c>
      <c r="B123" s="104" t="s">
        <v>344</v>
      </c>
      <c r="C123" s="104" t="s">
        <v>345</v>
      </c>
      <c r="D123" s="114">
        <v>1116506120</v>
      </c>
      <c r="E123" s="113" t="s">
        <v>347</v>
      </c>
      <c r="F123" s="104" t="s">
        <v>346</v>
      </c>
      <c r="G123" s="114" t="s">
        <v>358</v>
      </c>
      <c r="H123" s="114" t="s">
        <v>359</v>
      </c>
      <c r="I123" s="117">
        <v>41883</v>
      </c>
      <c r="J123" s="103" t="s">
        <v>277</v>
      </c>
      <c r="K123" s="104" t="s">
        <v>96</v>
      </c>
      <c r="L123" s="9">
        <v>20</v>
      </c>
      <c r="M123" s="111" t="s">
        <v>112</v>
      </c>
      <c r="N123" s="40" t="s">
        <v>797</v>
      </c>
      <c r="O123" s="137" t="s">
        <v>797</v>
      </c>
      <c r="P123" s="40" t="s">
        <v>1099</v>
      </c>
      <c r="Q123" s="40" t="s">
        <v>546</v>
      </c>
      <c r="R123" s="40" t="s">
        <v>364</v>
      </c>
      <c r="S123" s="40"/>
      <c r="T123" s="40" t="s">
        <v>501</v>
      </c>
      <c r="U123" s="40" t="s">
        <v>501</v>
      </c>
      <c r="V123" s="40" t="s">
        <v>1367</v>
      </c>
      <c r="W123" s="40"/>
      <c r="X123" s="39" t="s">
        <v>1085</v>
      </c>
      <c r="Y123" s="40"/>
      <c r="Z123" s="40"/>
      <c r="AA123" s="40"/>
      <c r="AB123" s="40"/>
      <c r="AC123" s="40"/>
      <c r="AD123" s="40"/>
      <c r="AE123" s="40" t="s">
        <v>1671</v>
      </c>
      <c r="AF123" s="106" t="s">
        <v>1076</v>
      </c>
      <c r="AG123" s="23">
        <v>1</v>
      </c>
    </row>
    <row r="124" spans="1:33" s="25" customFormat="1" ht="30" customHeight="1">
      <c r="A124" s="105">
        <v>73</v>
      </c>
      <c r="B124" s="104" t="s">
        <v>348</v>
      </c>
      <c r="C124" s="106" t="s">
        <v>1208</v>
      </c>
      <c r="D124" s="114">
        <v>1116506146</v>
      </c>
      <c r="E124" s="107" t="s">
        <v>366</v>
      </c>
      <c r="F124" s="106" t="s">
        <v>1381</v>
      </c>
      <c r="G124" s="114" t="s">
        <v>349</v>
      </c>
      <c r="H124" s="114" t="s">
        <v>350</v>
      </c>
      <c r="I124" s="117">
        <v>41913</v>
      </c>
      <c r="J124" s="103" t="s">
        <v>277</v>
      </c>
      <c r="K124" s="104" t="s">
        <v>351</v>
      </c>
      <c r="L124" s="9">
        <v>20</v>
      </c>
      <c r="M124" s="111" t="s">
        <v>112</v>
      </c>
      <c r="N124" s="40" t="s">
        <v>797</v>
      </c>
      <c r="O124" s="40" t="s">
        <v>1050</v>
      </c>
      <c r="P124" s="40" t="s">
        <v>1456</v>
      </c>
      <c r="Q124" s="40" t="s">
        <v>480</v>
      </c>
      <c r="R124" s="40"/>
      <c r="S124" s="40"/>
      <c r="T124" s="40" t="s">
        <v>501</v>
      </c>
      <c r="U124" s="40" t="s">
        <v>479</v>
      </c>
      <c r="V124" s="40" t="s">
        <v>1367</v>
      </c>
      <c r="W124" s="40"/>
      <c r="X124" s="39" t="s">
        <v>1693</v>
      </c>
      <c r="Y124" s="40"/>
      <c r="Z124" s="40"/>
      <c r="AA124" s="40"/>
      <c r="AB124" s="40"/>
      <c r="AC124" s="40"/>
      <c r="AD124" s="40"/>
      <c r="AE124" s="273" t="s">
        <v>1455</v>
      </c>
      <c r="AF124" s="106"/>
      <c r="AG124" s="23">
        <v>1</v>
      </c>
    </row>
    <row r="125" spans="1:33" s="25" customFormat="1" ht="30" customHeight="1">
      <c r="A125" s="105">
        <v>74</v>
      </c>
      <c r="B125" s="104" t="s">
        <v>1650</v>
      </c>
      <c r="C125" s="104" t="s">
        <v>864</v>
      </c>
      <c r="D125" s="114">
        <v>1116506161</v>
      </c>
      <c r="E125" s="113" t="s">
        <v>611</v>
      </c>
      <c r="F125" s="104" t="s">
        <v>614</v>
      </c>
      <c r="G125" s="114" t="s">
        <v>612</v>
      </c>
      <c r="H125" s="114" t="s">
        <v>613</v>
      </c>
      <c r="I125" s="117">
        <v>41913</v>
      </c>
      <c r="J125" s="103" t="s">
        <v>516</v>
      </c>
      <c r="K125" s="104" t="s">
        <v>96</v>
      </c>
      <c r="L125" s="9">
        <v>20</v>
      </c>
      <c r="M125" s="111" t="s">
        <v>112</v>
      </c>
      <c r="N125" s="40" t="s">
        <v>797</v>
      </c>
      <c r="O125" s="40" t="s">
        <v>1050</v>
      </c>
      <c r="P125" s="40" t="s">
        <v>1099</v>
      </c>
      <c r="Q125" s="40" t="s">
        <v>501</v>
      </c>
      <c r="R125" s="40"/>
      <c r="S125" s="40"/>
      <c r="T125" s="40" t="s">
        <v>501</v>
      </c>
      <c r="U125" s="40" t="s">
        <v>501</v>
      </c>
      <c r="V125" s="40" t="s">
        <v>1367</v>
      </c>
      <c r="W125" s="40"/>
      <c r="X125" s="39" t="s">
        <v>1085</v>
      </c>
      <c r="Y125" s="40"/>
      <c r="Z125" s="40"/>
      <c r="AA125" s="40"/>
      <c r="AB125" s="40"/>
      <c r="AC125" s="40"/>
      <c r="AD125" s="40"/>
      <c r="AE125" s="40"/>
      <c r="AF125" s="106" t="s">
        <v>1076</v>
      </c>
      <c r="AG125" s="23">
        <v>1</v>
      </c>
    </row>
    <row r="126" spans="1:33" s="25" customFormat="1" ht="30" customHeight="1">
      <c r="A126" s="295">
        <v>75</v>
      </c>
      <c r="B126" s="297" t="s">
        <v>352</v>
      </c>
      <c r="C126" s="297" t="s">
        <v>353</v>
      </c>
      <c r="D126" s="311">
        <v>1116506203</v>
      </c>
      <c r="E126" s="355" t="s">
        <v>354</v>
      </c>
      <c r="F126" s="297" t="s">
        <v>355</v>
      </c>
      <c r="G126" s="311" t="s">
        <v>356</v>
      </c>
      <c r="H126" s="311" t="s">
        <v>387</v>
      </c>
      <c r="I126" s="318">
        <v>41913</v>
      </c>
      <c r="J126" s="305" t="s">
        <v>357</v>
      </c>
      <c r="K126" s="104" t="s">
        <v>100</v>
      </c>
      <c r="L126" s="9">
        <v>10</v>
      </c>
      <c r="M126" s="339" t="s">
        <v>112</v>
      </c>
      <c r="N126" s="40" t="s">
        <v>1694</v>
      </c>
      <c r="O126" s="40" t="s">
        <v>1680</v>
      </c>
      <c r="P126" s="40" t="s">
        <v>797</v>
      </c>
      <c r="Q126" s="40" t="s">
        <v>1667</v>
      </c>
      <c r="R126" s="319"/>
      <c r="S126" s="319" t="s">
        <v>501</v>
      </c>
      <c r="T126" s="319" t="s">
        <v>501</v>
      </c>
      <c r="U126" s="319" t="s">
        <v>501</v>
      </c>
      <c r="V126" s="319" t="s">
        <v>1367</v>
      </c>
      <c r="W126" s="40"/>
      <c r="X126" s="39" t="s">
        <v>1751</v>
      </c>
      <c r="Y126" s="319"/>
      <c r="Z126" s="319"/>
      <c r="AA126" s="319"/>
      <c r="AB126" s="319"/>
      <c r="AC126" s="319"/>
      <c r="AD126" s="319"/>
      <c r="AE126" s="319"/>
      <c r="AF126" s="311"/>
      <c r="AG126" s="23">
        <v>1</v>
      </c>
    </row>
    <row r="127" spans="1:33" s="25" customFormat="1" ht="30" customHeight="1">
      <c r="A127" s="296"/>
      <c r="B127" s="298"/>
      <c r="C127" s="298"/>
      <c r="D127" s="312"/>
      <c r="E127" s="356"/>
      <c r="F127" s="298"/>
      <c r="G127" s="312"/>
      <c r="H127" s="312"/>
      <c r="I127" s="351"/>
      <c r="J127" s="306"/>
      <c r="K127" s="104" t="s">
        <v>226</v>
      </c>
      <c r="L127" s="9">
        <v>10</v>
      </c>
      <c r="M127" s="340"/>
      <c r="N127" s="40" t="s">
        <v>1636</v>
      </c>
      <c r="O127" s="257" t="s">
        <v>112</v>
      </c>
      <c r="P127" s="257" t="s">
        <v>1083</v>
      </c>
      <c r="Q127" s="257" t="s">
        <v>501</v>
      </c>
      <c r="R127" s="320"/>
      <c r="S127" s="320"/>
      <c r="T127" s="320"/>
      <c r="U127" s="320"/>
      <c r="V127" s="320"/>
      <c r="W127" s="40"/>
      <c r="X127" s="39" t="s">
        <v>1752</v>
      </c>
      <c r="Y127" s="320"/>
      <c r="Z127" s="320"/>
      <c r="AA127" s="320"/>
      <c r="AB127" s="320"/>
      <c r="AC127" s="320"/>
      <c r="AD127" s="320"/>
      <c r="AE127" s="320"/>
      <c r="AF127" s="312"/>
      <c r="AG127" s="23">
        <v>1</v>
      </c>
    </row>
    <row r="128" spans="1:33" s="25" customFormat="1" ht="30" customHeight="1">
      <c r="A128" s="322">
        <v>76</v>
      </c>
      <c r="B128" s="323" t="s">
        <v>1036</v>
      </c>
      <c r="C128" s="323" t="s">
        <v>361</v>
      </c>
      <c r="D128" s="362">
        <v>1116506229</v>
      </c>
      <c r="E128" s="363" t="s">
        <v>90</v>
      </c>
      <c r="F128" s="93" t="s">
        <v>961</v>
      </c>
      <c r="G128" s="362" t="s">
        <v>362</v>
      </c>
      <c r="H128" s="362" t="s">
        <v>363</v>
      </c>
      <c r="I128" s="325">
        <v>41944</v>
      </c>
      <c r="J128" s="326" t="s">
        <v>277</v>
      </c>
      <c r="K128" s="10" t="s">
        <v>96</v>
      </c>
      <c r="L128" s="9">
        <v>6</v>
      </c>
      <c r="M128" s="339" t="s">
        <v>112</v>
      </c>
      <c r="N128" s="40" t="s">
        <v>797</v>
      </c>
      <c r="O128" s="40" t="s">
        <v>797</v>
      </c>
      <c r="P128" s="40" t="s">
        <v>1099</v>
      </c>
      <c r="Q128" s="319" t="s">
        <v>501</v>
      </c>
      <c r="R128" s="319" t="s">
        <v>364</v>
      </c>
      <c r="S128" s="319" t="s">
        <v>478</v>
      </c>
      <c r="T128" s="319" t="s">
        <v>501</v>
      </c>
      <c r="U128" s="319" t="s">
        <v>501</v>
      </c>
      <c r="V128" s="319" t="s">
        <v>1367</v>
      </c>
      <c r="W128" s="40"/>
      <c r="X128" s="39" t="s">
        <v>1100</v>
      </c>
      <c r="Y128" s="319"/>
      <c r="Z128" s="319"/>
      <c r="AA128" s="319"/>
      <c r="AB128" s="319"/>
      <c r="AC128" s="319"/>
      <c r="AD128" s="319"/>
      <c r="AE128" s="319"/>
      <c r="AF128" s="106"/>
      <c r="AG128" s="23">
        <v>1</v>
      </c>
    </row>
    <row r="129" spans="1:33" s="25" customFormat="1" ht="30" customHeight="1">
      <c r="A129" s="322"/>
      <c r="B129" s="323"/>
      <c r="C129" s="323"/>
      <c r="D129" s="362"/>
      <c r="E129" s="363"/>
      <c r="F129" s="104" t="s">
        <v>1042</v>
      </c>
      <c r="G129" s="362"/>
      <c r="H129" s="362"/>
      <c r="I129" s="325"/>
      <c r="J129" s="326"/>
      <c r="K129" s="104" t="s">
        <v>226</v>
      </c>
      <c r="L129" s="9">
        <v>14</v>
      </c>
      <c r="M129" s="340"/>
      <c r="N129" s="40" t="s">
        <v>1636</v>
      </c>
      <c r="O129" s="257" t="s">
        <v>112</v>
      </c>
      <c r="P129" s="257" t="s">
        <v>1089</v>
      </c>
      <c r="Q129" s="320"/>
      <c r="R129" s="320"/>
      <c r="S129" s="320"/>
      <c r="T129" s="320"/>
      <c r="U129" s="320"/>
      <c r="V129" s="320"/>
      <c r="W129" s="40">
        <v>2</v>
      </c>
      <c r="X129" s="279" t="s">
        <v>549</v>
      </c>
      <c r="Y129" s="320"/>
      <c r="Z129" s="320"/>
      <c r="AA129" s="320"/>
      <c r="AB129" s="320"/>
      <c r="AC129" s="320"/>
      <c r="AD129" s="320"/>
      <c r="AE129" s="320"/>
      <c r="AF129" s="106"/>
      <c r="AG129" s="23">
        <v>1</v>
      </c>
    </row>
    <row r="130" spans="1:33" s="25" customFormat="1" ht="30" customHeight="1">
      <c r="A130" s="105">
        <v>77</v>
      </c>
      <c r="B130" s="104" t="s">
        <v>370</v>
      </c>
      <c r="C130" s="104" t="s">
        <v>371</v>
      </c>
      <c r="D130" s="114">
        <v>1116506369</v>
      </c>
      <c r="E130" s="113" t="s">
        <v>1</v>
      </c>
      <c r="F130" s="94" t="s">
        <v>372</v>
      </c>
      <c r="G130" s="114" t="s">
        <v>373</v>
      </c>
      <c r="H130" s="114" t="s">
        <v>374</v>
      </c>
      <c r="I130" s="117">
        <v>41974</v>
      </c>
      <c r="J130" s="103" t="s">
        <v>277</v>
      </c>
      <c r="K130" s="104" t="s">
        <v>235</v>
      </c>
      <c r="L130" s="9">
        <v>20</v>
      </c>
      <c r="M130" s="119" t="s">
        <v>112</v>
      </c>
      <c r="N130" s="41" t="s">
        <v>1093</v>
      </c>
      <c r="O130" s="41" t="s">
        <v>1050</v>
      </c>
      <c r="P130" s="40" t="s">
        <v>1064</v>
      </c>
      <c r="Q130" s="40" t="s">
        <v>480</v>
      </c>
      <c r="R130" s="40"/>
      <c r="S130" s="40"/>
      <c r="T130" s="40" t="s">
        <v>501</v>
      </c>
      <c r="U130" s="40" t="s">
        <v>546</v>
      </c>
      <c r="V130" s="40" t="s">
        <v>1367</v>
      </c>
      <c r="W130" s="40">
        <v>1</v>
      </c>
      <c r="X130" s="39" t="s">
        <v>729</v>
      </c>
      <c r="Y130" s="40"/>
      <c r="Z130" s="40"/>
      <c r="AA130" s="40"/>
      <c r="AB130" s="40"/>
      <c r="AC130" s="40"/>
      <c r="AD130" s="40"/>
      <c r="AE130" s="40"/>
      <c r="AF130" s="106" t="s">
        <v>421</v>
      </c>
      <c r="AG130" s="23">
        <v>1</v>
      </c>
    </row>
    <row r="131" spans="1:33" s="25" customFormat="1" ht="30" customHeight="1">
      <c r="A131" s="105">
        <v>78</v>
      </c>
      <c r="B131" s="104" t="s">
        <v>1070</v>
      </c>
      <c r="C131" s="104" t="s">
        <v>365</v>
      </c>
      <c r="D131" s="114">
        <v>1116506377</v>
      </c>
      <c r="E131" s="113" t="s">
        <v>366</v>
      </c>
      <c r="F131" s="104" t="s">
        <v>367</v>
      </c>
      <c r="G131" s="114" t="s">
        <v>368</v>
      </c>
      <c r="H131" s="114" t="s">
        <v>369</v>
      </c>
      <c r="I131" s="117">
        <v>41974</v>
      </c>
      <c r="J131" s="103" t="s">
        <v>467</v>
      </c>
      <c r="K131" s="104" t="s">
        <v>96</v>
      </c>
      <c r="L131" s="9">
        <v>20</v>
      </c>
      <c r="M131" s="119" t="s">
        <v>112</v>
      </c>
      <c r="N131" s="40" t="s">
        <v>797</v>
      </c>
      <c r="O131" s="40" t="s">
        <v>1050</v>
      </c>
      <c r="P131" s="40" t="s">
        <v>1099</v>
      </c>
      <c r="Q131" s="40"/>
      <c r="R131" s="40" t="s">
        <v>364</v>
      </c>
      <c r="S131" s="40"/>
      <c r="T131" s="40" t="s">
        <v>501</v>
      </c>
      <c r="U131" s="40" t="s">
        <v>546</v>
      </c>
      <c r="V131" s="40" t="s">
        <v>1367</v>
      </c>
      <c r="W131" s="40"/>
      <c r="X131" s="39" t="s">
        <v>1112</v>
      </c>
      <c r="Y131" s="40"/>
      <c r="Z131" s="40"/>
      <c r="AA131" s="40"/>
      <c r="AB131" s="40"/>
      <c r="AC131" s="40"/>
      <c r="AD131" s="40"/>
      <c r="AE131" s="40"/>
      <c r="AF131" s="106" t="s">
        <v>1065</v>
      </c>
      <c r="AG131" s="23">
        <v>1</v>
      </c>
    </row>
    <row r="132" spans="1:33" s="25" customFormat="1" ht="30" customHeight="1">
      <c r="A132" s="105">
        <v>79</v>
      </c>
      <c r="B132" s="104" t="s">
        <v>379</v>
      </c>
      <c r="C132" s="104" t="s">
        <v>380</v>
      </c>
      <c r="D132" s="114">
        <v>1116506559</v>
      </c>
      <c r="E132" s="113" t="s">
        <v>264</v>
      </c>
      <c r="F132" s="104" t="s">
        <v>381</v>
      </c>
      <c r="G132" s="114" t="s">
        <v>382</v>
      </c>
      <c r="H132" s="114" t="s">
        <v>383</v>
      </c>
      <c r="I132" s="117">
        <v>42064</v>
      </c>
      <c r="J132" s="103" t="s">
        <v>156</v>
      </c>
      <c r="K132" s="104" t="s">
        <v>235</v>
      </c>
      <c r="L132" s="9">
        <v>20</v>
      </c>
      <c r="M132" s="119" t="s">
        <v>112</v>
      </c>
      <c r="N132" s="41" t="s">
        <v>1093</v>
      </c>
      <c r="O132" s="41" t="s">
        <v>1050</v>
      </c>
      <c r="P132" s="40" t="s">
        <v>1073</v>
      </c>
      <c r="Q132" s="40" t="s">
        <v>546</v>
      </c>
      <c r="R132" s="40"/>
      <c r="S132" s="40"/>
      <c r="T132" s="40" t="s">
        <v>501</v>
      </c>
      <c r="U132" s="40" t="s">
        <v>501</v>
      </c>
      <c r="V132" s="40" t="s">
        <v>1367</v>
      </c>
      <c r="W132" s="273">
        <v>1</v>
      </c>
      <c r="X132" s="39" t="s">
        <v>1753</v>
      </c>
      <c r="Y132" s="40"/>
      <c r="Z132" s="40"/>
      <c r="AA132" s="40"/>
      <c r="AB132" s="40"/>
      <c r="AC132" s="40"/>
      <c r="AD132" s="40"/>
      <c r="AE132" s="40"/>
      <c r="AF132" s="106"/>
      <c r="AG132" s="23">
        <v>1</v>
      </c>
    </row>
    <row r="133" spans="1:33" s="25" customFormat="1" ht="30" customHeight="1">
      <c r="A133" s="105">
        <v>80</v>
      </c>
      <c r="B133" s="104" t="s">
        <v>397</v>
      </c>
      <c r="C133" s="104" t="s">
        <v>398</v>
      </c>
      <c r="D133" s="114">
        <v>1116506617</v>
      </c>
      <c r="E133" s="113" t="s">
        <v>399</v>
      </c>
      <c r="F133" s="104" t="s">
        <v>400</v>
      </c>
      <c r="G133" s="114" t="s">
        <v>401</v>
      </c>
      <c r="H133" s="114" t="s">
        <v>402</v>
      </c>
      <c r="I133" s="117">
        <v>42095</v>
      </c>
      <c r="J133" s="103" t="s">
        <v>129</v>
      </c>
      <c r="K133" s="104" t="s">
        <v>100</v>
      </c>
      <c r="L133" s="9">
        <v>25</v>
      </c>
      <c r="M133" s="119" t="s">
        <v>232</v>
      </c>
      <c r="N133" s="40" t="s">
        <v>483</v>
      </c>
      <c r="O133" s="40" t="s">
        <v>1050</v>
      </c>
      <c r="P133" s="40" t="s">
        <v>797</v>
      </c>
      <c r="Q133" s="40" t="s">
        <v>546</v>
      </c>
      <c r="R133" s="40" t="s">
        <v>364</v>
      </c>
      <c r="S133" s="40" t="s">
        <v>501</v>
      </c>
      <c r="T133" s="40" t="s">
        <v>501</v>
      </c>
      <c r="U133" s="40" t="s">
        <v>501</v>
      </c>
      <c r="V133" s="40" t="s">
        <v>1367</v>
      </c>
      <c r="W133" s="40"/>
      <c r="X133" s="39" t="s">
        <v>1754</v>
      </c>
      <c r="Y133" s="40" t="s">
        <v>1367</v>
      </c>
      <c r="Z133" s="40" t="s">
        <v>1584</v>
      </c>
      <c r="AA133" s="40" t="s">
        <v>1584</v>
      </c>
      <c r="AB133" s="40" t="s">
        <v>1584</v>
      </c>
      <c r="AC133" s="40"/>
      <c r="AD133" s="40" t="s">
        <v>1584</v>
      </c>
      <c r="AE133" s="40"/>
      <c r="AF133" s="106"/>
      <c r="AG133" s="23">
        <v>1</v>
      </c>
    </row>
    <row r="134" spans="1:33" s="25" customFormat="1" ht="30" customHeight="1">
      <c r="A134" s="105">
        <v>81</v>
      </c>
      <c r="B134" s="104" t="s">
        <v>203</v>
      </c>
      <c r="C134" s="104" t="s">
        <v>204</v>
      </c>
      <c r="D134" s="114">
        <v>1116506708</v>
      </c>
      <c r="E134" s="113" t="s">
        <v>384</v>
      </c>
      <c r="F134" s="104" t="s">
        <v>385</v>
      </c>
      <c r="G134" s="114" t="s">
        <v>386</v>
      </c>
      <c r="H134" s="114" t="s">
        <v>581</v>
      </c>
      <c r="I134" s="117">
        <v>42095</v>
      </c>
      <c r="J134" s="103" t="s">
        <v>142</v>
      </c>
      <c r="K134" s="104" t="s">
        <v>226</v>
      </c>
      <c r="L134" s="9">
        <v>20</v>
      </c>
      <c r="M134" s="111" t="s">
        <v>112</v>
      </c>
      <c r="N134" s="40" t="s">
        <v>1636</v>
      </c>
      <c r="O134" s="40" t="s">
        <v>1050</v>
      </c>
      <c r="P134" s="40" t="s">
        <v>1458</v>
      </c>
      <c r="Q134" s="40" t="s">
        <v>479</v>
      </c>
      <c r="R134" s="40"/>
      <c r="S134" s="40" t="s">
        <v>478</v>
      </c>
      <c r="T134" s="40" t="s">
        <v>501</v>
      </c>
      <c r="U134" s="40" t="s">
        <v>501</v>
      </c>
      <c r="V134" s="40" t="s">
        <v>1368</v>
      </c>
      <c r="W134" s="40">
        <v>1</v>
      </c>
      <c r="X134" s="39" t="s">
        <v>795</v>
      </c>
      <c r="Y134" s="40"/>
      <c r="Z134" s="40"/>
      <c r="AA134" s="40"/>
      <c r="AB134" s="40"/>
      <c r="AC134" s="40"/>
      <c r="AD134" s="40"/>
      <c r="AE134" s="40"/>
      <c r="AF134" s="106"/>
      <c r="AG134" s="23">
        <v>1</v>
      </c>
    </row>
    <row r="135" spans="1:33" s="25" customFormat="1" ht="30" customHeight="1">
      <c r="A135" s="105">
        <v>82</v>
      </c>
      <c r="B135" s="104" t="s">
        <v>389</v>
      </c>
      <c r="C135" s="104" t="s">
        <v>1459</v>
      </c>
      <c r="D135" s="114">
        <v>1116506765</v>
      </c>
      <c r="E135" s="113" t="s">
        <v>390</v>
      </c>
      <c r="F135" s="104" t="s">
        <v>391</v>
      </c>
      <c r="G135" s="114" t="s">
        <v>392</v>
      </c>
      <c r="H135" s="114" t="s">
        <v>392</v>
      </c>
      <c r="I135" s="117">
        <v>42095</v>
      </c>
      <c r="J135" s="103" t="s">
        <v>156</v>
      </c>
      <c r="K135" s="104" t="s">
        <v>226</v>
      </c>
      <c r="L135" s="9">
        <v>20</v>
      </c>
      <c r="M135" s="119" t="s">
        <v>396</v>
      </c>
      <c r="N135" s="40" t="s">
        <v>1636</v>
      </c>
      <c r="O135" s="40" t="s">
        <v>1050</v>
      </c>
      <c r="P135" s="40" t="s">
        <v>1458</v>
      </c>
      <c r="Q135" s="40" t="s">
        <v>501</v>
      </c>
      <c r="R135" s="273" t="s">
        <v>364</v>
      </c>
      <c r="S135" s="40"/>
      <c r="T135" s="40" t="s">
        <v>501</v>
      </c>
      <c r="U135" s="40" t="s">
        <v>501</v>
      </c>
      <c r="V135" s="40" t="s">
        <v>1368</v>
      </c>
      <c r="W135" s="40">
        <v>2</v>
      </c>
      <c r="X135" s="39" t="s">
        <v>795</v>
      </c>
      <c r="Y135" s="40"/>
      <c r="Z135" s="40"/>
      <c r="AA135" s="40"/>
      <c r="AB135" s="40"/>
      <c r="AC135" s="40"/>
      <c r="AD135" s="40"/>
      <c r="AE135" s="40"/>
      <c r="AF135" s="106"/>
      <c r="AG135" s="23">
        <v>1</v>
      </c>
    </row>
    <row r="136" spans="1:33" s="25" customFormat="1" ht="30" customHeight="1">
      <c r="A136" s="295">
        <v>83</v>
      </c>
      <c r="B136" s="297" t="s">
        <v>403</v>
      </c>
      <c r="C136" s="297" t="s">
        <v>404</v>
      </c>
      <c r="D136" s="311">
        <v>1116506773</v>
      </c>
      <c r="E136" s="355" t="s">
        <v>405</v>
      </c>
      <c r="F136" s="297" t="s">
        <v>406</v>
      </c>
      <c r="G136" s="311" t="s">
        <v>407</v>
      </c>
      <c r="H136" s="311" t="s">
        <v>408</v>
      </c>
      <c r="I136" s="318">
        <v>42095</v>
      </c>
      <c r="J136" s="305" t="s">
        <v>129</v>
      </c>
      <c r="K136" s="104" t="s">
        <v>100</v>
      </c>
      <c r="L136" s="9">
        <v>30</v>
      </c>
      <c r="M136" s="339" t="s">
        <v>232</v>
      </c>
      <c r="N136" s="40" t="s">
        <v>548</v>
      </c>
      <c r="O136" s="40" t="s">
        <v>1695</v>
      </c>
      <c r="P136" s="40" t="s">
        <v>797</v>
      </c>
      <c r="Q136" s="40" t="s">
        <v>1667</v>
      </c>
      <c r="R136" s="319" t="s">
        <v>364</v>
      </c>
      <c r="S136" s="319" t="s">
        <v>501</v>
      </c>
      <c r="T136" s="319" t="s">
        <v>501</v>
      </c>
      <c r="U136" s="319" t="s">
        <v>501</v>
      </c>
      <c r="V136" s="319" t="s">
        <v>1367</v>
      </c>
      <c r="W136" s="40"/>
      <c r="X136" s="39" t="s">
        <v>1755</v>
      </c>
      <c r="Y136" s="319" t="s">
        <v>1367</v>
      </c>
      <c r="Z136" s="319"/>
      <c r="AA136" s="319"/>
      <c r="AB136" s="319" t="s">
        <v>1584</v>
      </c>
      <c r="AC136" s="319"/>
      <c r="AD136" s="319" t="s">
        <v>1584</v>
      </c>
      <c r="AE136" s="319" t="s">
        <v>1671</v>
      </c>
      <c r="AF136" s="106"/>
      <c r="AG136" s="23">
        <v>1</v>
      </c>
    </row>
    <row r="137" spans="1:33" s="25" customFormat="1" ht="30" customHeight="1">
      <c r="A137" s="296"/>
      <c r="B137" s="298"/>
      <c r="C137" s="298"/>
      <c r="D137" s="312"/>
      <c r="E137" s="356"/>
      <c r="F137" s="298"/>
      <c r="G137" s="312"/>
      <c r="H137" s="312"/>
      <c r="I137" s="351"/>
      <c r="J137" s="306"/>
      <c r="K137" s="104" t="s">
        <v>226</v>
      </c>
      <c r="L137" s="9">
        <v>10</v>
      </c>
      <c r="M137" s="340"/>
      <c r="N137" s="40" t="s">
        <v>1636</v>
      </c>
      <c r="O137" s="257" t="s">
        <v>112</v>
      </c>
      <c r="P137" s="257" t="s">
        <v>1087</v>
      </c>
      <c r="Q137" s="257" t="s">
        <v>501</v>
      </c>
      <c r="R137" s="320"/>
      <c r="S137" s="320"/>
      <c r="T137" s="320"/>
      <c r="U137" s="320"/>
      <c r="V137" s="320"/>
      <c r="W137" s="40"/>
      <c r="X137" s="39" t="s">
        <v>795</v>
      </c>
      <c r="Y137" s="320"/>
      <c r="Z137" s="320"/>
      <c r="AA137" s="320"/>
      <c r="AB137" s="320"/>
      <c r="AC137" s="320"/>
      <c r="AD137" s="320"/>
      <c r="AE137" s="320"/>
      <c r="AF137" s="106"/>
      <c r="AG137" s="23">
        <v>1</v>
      </c>
    </row>
    <row r="138" spans="1:33" s="25" customFormat="1" ht="30" customHeight="1">
      <c r="A138" s="105">
        <v>84</v>
      </c>
      <c r="B138" s="104" t="s">
        <v>409</v>
      </c>
      <c r="C138" s="104" t="s">
        <v>410</v>
      </c>
      <c r="D138" s="114">
        <v>1116506831</v>
      </c>
      <c r="E138" s="113" t="s">
        <v>411</v>
      </c>
      <c r="F138" s="104" t="s">
        <v>412</v>
      </c>
      <c r="G138" s="114" t="s">
        <v>413</v>
      </c>
      <c r="H138" s="114" t="s">
        <v>414</v>
      </c>
      <c r="I138" s="117">
        <v>42125</v>
      </c>
      <c r="J138" s="103" t="s">
        <v>142</v>
      </c>
      <c r="K138" s="104" t="s">
        <v>103</v>
      </c>
      <c r="L138" s="9">
        <v>20</v>
      </c>
      <c r="M138" s="119" t="s">
        <v>112</v>
      </c>
      <c r="N138" s="40" t="s">
        <v>1636</v>
      </c>
      <c r="O138" s="40" t="s">
        <v>797</v>
      </c>
      <c r="P138" s="40" t="s">
        <v>1059</v>
      </c>
      <c r="Q138" s="273" t="s">
        <v>521</v>
      </c>
      <c r="R138" s="40" t="s">
        <v>364</v>
      </c>
      <c r="S138" s="40" t="s">
        <v>501</v>
      </c>
      <c r="T138" s="40" t="s">
        <v>546</v>
      </c>
      <c r="U138" s="40"/>
      <c r="V138" s="40"/>
      <c r="W138" s="40">
        <v>1</v>
      </c>
      <c r="X138" s="39" t="s">
        <v>1756</v>
      </c>
      <c r="Y138" s="40"/>
      <c r="Z138" s="40"/>
      <c r="AA138" s="40"/>
      <c r="AB138" s="40"/>
      <c r="AC138" s="40"/>
      <c r="AD138" s="40"/>
      <c r="AE138" s="40"/>
      <c r="AF138" s="106"/>
      <c r="AG138" s="23">
        <v>1</v>
      </c>
    </row>
    <row r="139" spans="1:33" s="25" customFormat="1" ht="30" customHeight="1">
      <c r="A139" s="295">
        <v>85</v>
      </c>
      <c r="B139" s="297" t="s">
        <v>580</v>
      </c>
      <c r="C139" s="297" t="s">
        <v>547</v>
      </c>
      <c r="D139" s="311">
        <v>1116506872</v>
      </c>
      <c r="E139" s="355" t="s">
        <v>415</v>
      </c>
      <c r="F139" s="297" t="s">
        <v>416</v>
      </c>
      <c r="G139" s="311" t="s">
        <v>417</v>
      </c>
      <c r="H139" s="311" t="s">
        <v>418</v>
      </c>
      <c r="I139" s="117">
        <v>42156</v>
      </c>
      <c r="J139" s="305" t="s">
        <v>129</v>
      </c>
      <c r="K139" s="104" t="s">
        <v>100</v>
      </c>
      <c r="L139" s="9">
        <v>10</v>
      </c>
      <c r="M139" s="339" t="s">
        <v>231</v>
      </c>
      <c r="N139" s="40" t="s">
        <v>1299</v>
      </c>
      <c r="O139" s="40" t="s">
        <v>1680</v>
      </c>
      <c r="P139" s="40" t="s">
        <v>797</v>
      </c>
      <c r="Q139" s="40" t="s">
        <v>521</v>
      </c>
      <c r="R139" s="319" t="s">
        <v>28</v>
      </c>
      <c r="S139" s="319" t="s">
        <v>501</v>
      </c>
      <c r="T139" s="319" t="s">
        <v>501</v>
      </c>
      <c r="U139" s="319" t="s">
        <v>501</v>
      </c>
      <c r="V139" s="319" t="s">
        <v>1367</v>
      </c>
      <c r="W139" s="40"/>
      <c r="X139" s="39" t="s">
        <v>1691</v>
      </c>
      <c r="Y139" s="319"/>
      <c r="Z139" s="319"/>
      <c r="AA139" s="319"/>
      <c r="AB139" s="319"/>
      <c r="AC139" s="319"/>
      <c r="AD139" s="319"/>
      <c r="AE139" s="319"/>
      <c r="AF139" s="297"/>
      <c r="AG139" s="23">
        <v>1</v>
      </c>
    </row>
    <row r="140" spans="1:33" s="25" customFormat="1" ht="30" customHeight="1">
      <c r="A140" s="296"/>
      <c r="B140" s="298"/>
      <c r="C140" s="298"/>
      <c r="D140" s="312"/>
      <c r="E140" s="356"/>
      <c r="F140" s="298"/>
      <c r="G140" s="312"/>
      <c r="H140" s="312"/>
      <c r="I140" s="117">
        <v>42826</v>
      </c>
      <c r="J140" s="306"/>
      <c r="K140" s="104" t="s">
        <v>226</v>
      </c>
      <c r="L140" s="9">
        <v>10</v>
      </c>
      <c r="M140" s="340"/>
      <c r="N140" s="40" t="s">
        <v>1636</v>
      </c>
      <c r="O140" s="257" t="s">
        <v>112</v>
      </c>
      <c r="P140" s="257" t="s">
        <v>1301</v>
      </c>
      <c r="Q140" s="40" t="s">
        <v>521</v>
      </c>
      <c r="R140" s="320"/>
      <c r="S140" s="320"/>
      <c r="T140" s="320"/>
      <c r="U140" s="320"/>
      <c r="V140" s="320"/>
      <c r="W140" s="40"/>
      <c r="X140" s="39" t="s">
        <v>1106</v>
      </c>
      <c r="Y140" s="320"/>
      <c r="Z140" s="320"/>
      <c r="AA140" s="320"/>
      <c r="AB140" s="320"/>
      <c r="AC140" s="320"/>
      <c r="AD140" s="320"/>
      <c r="AE140" s="320"/>
      <c r="AF140" s="298"/>
      <c r="AG140" s="23">
        <v>1</v>
      </c>
    </row>
    <row r="141" spans="1:33" s="25" customFormat="1" ht="30" customHeight="1">
      <c r="A141" s="105">
        <v>86</v>
      </c>
      <c r="B141" s="104" t="s">
        <v>425</v>
      </c>
      <c r="C141" s="104" t="s">
        <v>1440</v>
      </c>
      <c r="D141" s="114">
        <v>1116506997</v>
      </c>
      <c r="E141" s="113" t="s">
        <v>426</v>
      </c>
      <c r="F141" s="104" t="s">
        <v>427</v>
      </c>
      <c r="G141" s="114" t="s">
        <v>428</v>
      </c>
      <c r="H141" s="114" t="s">
        <v>429</v>
      </c>
      <c r="I141" s="117">
        <v>42217</v>
      </c>
      <c r="J141" s="103" t="s">
        <v>277</v>
      </c>
      <c r="K141" s="104" t="s">
        <v>235</v>
      </c>
      <c r="L141" s="9">
        <v>20</v>
      </c>
      <c r="M141" s="111" t="s">
        <v>112</v>
      </c>
      <c r="N141" s="40" t="s">
        <v>1093</v>
      </c>
      <c r="O141" s="40" t="s">
        <v>797</v>
      </c>
      <c r="P141" s="40" t="s">
        <v>1094</v>
      </c>
      <c r="Q141" s="40" t="s">
        <v>521</v>
      </c>
      <c r="R141" s="40"/>
      <c r="S141" s="40"/>
      <c r="T141" s="40" t="s">
        <v>501</v>
      </c>
      <c r="U141" s="40" t="s">
        <v>501</v>
      </c>
      <c r="V141" s="40" t="s">
        <v>1367</v>
      </c>
      <c r="W141" s="40">
        <v>7</v>
      </c>
      <c r="X141" s="39" t="s">
        <v>729</v>
      </c>
      <c r="Y141" s="40"/>
      <c r="Z141" s="40"/>
      <c r="AA141" s="40"/>
      <c r="AB141" s="40"/>
      <c r="AC141" s="40"/>
      <c r="AD141" s="40"/>
      <c r="AE141" s="40"/>
      <c r="AF141" s="106" t="s">
        <v>421</v>
      </c>
      <c r="AG141" s="23">
        <v>1</v>
      </c>
    </row>
    <row r="142" spans="1:33" s="25" customFormat="1" ht="30" customHeight="1">
      <c r="A142" s="105">
        <v>87</v>
      </c>
      <c r="B142" s="116" t="s">
        <v>1124</v>
      </c>
      <c r="C142" s="106" t="s">
        <v>504</v>
      </c>
      <c r="D142" s="114">
        <v>1116507003</v>
      </c>
      <c r="E142" s="113" t="s">
        <v>422</v>
      </c>
      <c r="F142" s="104" t="s">
        <v>477</v>
      </c>
      <c r="G142" s="114" t="s">
        <v>423</v>
      </c>
      <c r="H142" s="114" t="s">
        <v>424</v>
      </c>
      <c r="I142" s="117">
        <v>42217</v>
      </c>
      <c r="J142" s="103" t="s">
        <v>129</v>
      </c>
      <c r="K142" s="104" t="s">
        <v>96</v>
      </c>
      <c r="L142" s="9">
        <v>20</v>
      </c>
      <c r="M142" s="111" t="s">
        <v>112</v>
      </c>
      <c r="N142" s="40" t="s">
        <v>797</v>
      </c>
      <c r="O142" s="40" t="s">
        <v>1050</v>
      </c>
      <c r="P142" s="40" t="s">
        <v>1099</v>
      </c>
      <c r="Q142" s="40" t="s">
        <v>521</v>
      </c>
      <c r="R142" s="40"/>
      <c r="S142" s="40"/>
      <c r="T142" s="40" t="s">
        <v>501</v>
      </c>
      <c r="U142" s="40" t="s">
        <v>501</v>
      </c>
      <c r="V142" s="40" t="s">
        <v>1370</v>
      </c>
      <c r="W142" s="40"/>
      <c r="X142" s="39" t="s">
        <v>1112</v>
      </c>
      <c r="Y142" s="40"/>
      <c r="Z142" s="40"/>
      <c r="AA142" s="40"/>
      <c r="AB142" s="40"/>
      <c r="AC142" s="40"/>
      <c r="AD142" s="40"/>
      <c r="AE142" s="40"/>
      <c r="AF142" s="106" t="s">
        <v>125</v>
      </c>
      <c r="AG142" s="23">
        <v>1</v>
      </c>
    </row>
    <row r="143" spans="1:33" s="25" customFormat="1" ht="30" customHeight="1">
      <c r="A143" s="105">
        <v>88</v>
      </c>
      <c r="B143" s="104" t="s">
        <v>370</v>
      </c>
      <c r="C143" s="104" t="s">
        <v>430</v>
      </c>
      <c r="D143" s="114">
        <v>1116507086</v>
      </c>
      <c r="E143" s="113" t="s">
        <v>90</v>
      </c>
      <c r="F143" s="104" t="s">
        <v>510</v>
      </c>
      <c r="G143" s="114" t="s">
        <v>431</v>
      </c>
      <c r="H143" s="114" t="s">
        <v>432</v>
      </c>
      <c r="I143" s="117">
        <v>42248</v>
      </c>
      <c r="J143" s="103" t="s">
        <v>277</v>
      </c>
      <c r="K143" s="104" t="s">
        <v>235</v>
      </c>
      <c r="L143" s="9">
        <v>20</v>
      </c>
      <c r="M143" s="119" t="s">
        <v>112</v>
      </c>
      <c r="N143" s="41" t="s">
        <v>1093</v>
      </c>
      <c r="O143" s="41" t="s">
        <v>1050</v>
      </c>
      <c r="P143" s="40" t="s">
        <v>1064</v>
      </c>
      <c r="Q143" s="40" t="s">
        <v>480</v>
      </c>
      <c r="R143" s="40"/>
      <c r="S143" s="40"/>
      <c r="T143" s="40" t="s">
        <v>501</v>
      </c>
      <c r="U143" s="40" t="s">
        <v>546</v>
      </c>
      <c r="V143" s="40" t="s">
        <v>1367</v>
      </c>
      <c r="W143" s="40">
        <v>1</v>
      </c>
      <c r="X143" s="39" t="s">
        <v>729</v>
      </c>
      <c r="Y143" s="40"/>
      <c r="Z143" s="40"/>
      <c r="AA143" s="40"/>
      <c r="AB143" s="40"/>
      <c r="AC143" s="40"/>
      <c r="AD143" s="40"/>
      <c r="AE143" s="40"/>
      <c r="AF143" s="106" t="s">
        <v>433</v>
      </c>
      <c r="AG143" s="23">
        <v>1</v>
      </c>
    </row>
    <row r="144" spans="1:33" s="25" customFormat="1" ht="30" customHeight="1">
      <c r="A144" s="105">
        <v>89</v>
      </c>
      <c r="B144" s="104" t="s">
        <v>1308</v>
      </c>
      <c r="C144" s="104" t="s">
        <v>1313</v>
      </c>
      <c r="D144" s="114">
        <v>1116507128</v>
      </c>
      <c r="E144" s="113" t="s">
        <v>578</v>
      </c>
      <c r="F144" s="104" t="s">
        <v>579</v>
      </c>
      <c r="G144" s="114" t="s">
        <v>434</v>
      </c>
      <c r="H144" s="114" t="s">
        <v>435</v>
      </c>
      <c r="I144" s="117">
        <v>42278</v>
      </c>
      <c r="J144" s="103" t="s">
        <v>277</v>
      </c>
      <c r="K144" s="104" t="s">
        <v>235</v>
      </c>
      <c r="L144" s="9">
        <v>20</v>
      </c>
      <c r="M144" s="111" t="s">
        <v>112</v>
      </c>
      <c r="N144" s="40" t="s">
        <v>1093</v>
      </c>
      <c r="O144" s="40" t="s">
        <v>1050</v>
      </c>
      <c r="P144" s="40" t="s">
        <v>1686</v>
      </c>
      <c r="Q144" s="40" t="s">
        <v>546</v>
      </c>
      <c r="R144" s="40"/>
      <c r="S144" s="40" t="s">
        <v>546</v>
      </c>
      <c r="T144" s="40" t="s">
        <v>501</v>
      </c>
      <c r="U144" s="40" t="s">
        <v>501</v>
      </c>
      <c r="V144" s="40" t="s">
        <v>1367</v>
      </c>
      <c r="W144" s="40"/>
      <c r="X144" s="279"/>
      <c r="Y144" s="40"/>
      <c r="Z144" s="40"/>
      <c r="AA144" s="40"/>
      <c r="AB144" s="40"/>
      <c r="AC144" s="40"/>
      <c r="AD144" s="40"/>
      <c r="AE144" s="40" t="s">
        <v>1671</v>
      </c>
      <c r="AF144" s="106" t="s">
        <v>433</v>
      </c>
      <c r="AG144" s="23">
        <v>1</v>
      </c>
    </row>
    <row r="145" spans="1:33" s="25" customFormat="1" ht="30" customHeight="1">
      <c r="A145" s="105">
        <v>90</v>
      </c>
      <c r="B145" s="104" t="s">
        <v>436</v>
      </c>
      <c r="C145" s="104" t="s">
        <v>437</v>
      </c>
      <c r="D145" s="114">
        <v>1116507151</v>
      </c>
      <c r="E145" s="113" t="s">
        <v>339</v>
      </c>
      <c r="F145" s="104" t="s">
        <v>438</v>
      </c>
      <c r="G145" s="114" t="s">
        <v>439</v>
      </c>
      <c r="H145" s="114" t="s">
        <v>440</v>
      </c>
      <c r="I145" s="117">
        <v>42309</v>
      </c>
      <c r="J145" s="103" t="s">
        <v>142</v>
      </c>
      <c r="K145" s="104" t="s">
        <v>226</v>
      </c>
      <c r="L145" s="9">
        <v>20</v>
      </c>
      <c r="M145" s="119" t="s">
        <v>112</v>
      </c>
      <c r="N145" s="40" t="s">
        <v>1636</v>
      </c>
      <c r="O145" s="40" t="s">
        <v>1050</v>
      </c>
      <c r="P145" s="40" t="s">
        <v>1458</v>
      </c>
      <c r="Q145" s="40" t="s">
        <v>521</v>
      </c>
      <c r="R145" s="273" t="s">
        <v>364</v>
      </c>
      <c r="S145" s="40" t="s">
        <v>478</v>
      </c>
      <c r="T145" s="40" t="s">
        <v>521</v>
      </c>
      <c r="U145" s="40"/>
      <c r="V145" s="40" t="s">
        <v>1367</v>
      </c>
      <c r="W145" s="40"/>
      <c r="X145" s="39" t="s">
        <v>1757</v>
      </c>
      <c r="Y145" s="40"/>
      <c r="Z145" s="40"/>
      <c r="AA145" s="40"/>
      <c r="AB145" s="40"/>
      <c r="AC145" s="40"/>
      <c r="AD145" s="40"/>
      <c r="AE145" s="40"/>
      <c r="AF145" s="106"/>
      <c r="AG145" s="23">
        <v>1</v>
      </c>
    </row>
    <row r="146" spans="1:33" s="25" customFormat="1" ht="30" customHeight="1">
      <c r="A146" s="105">
        <v>91</v>
      </c>
      <c r="B146" s="104" t="s">
        <v>441</v>
      </c>
      <c r="C146" s="104" t="s">
        <v>442</v>
      </c>
      <c r="D146" s="114">
        <v>1116507169</v>
      </c>
      <c r="E146" s="113" t="s">
        <v>443</v>
      </c>
      <c r="F146" s="104" t="s">
        <v>444</v>
      </c>
      <c r="G146" s="114" t="s">
        <v>522</v>
      </c>
      <c r="H146" s="114" t="s">
        <v>523</v>
      </c>
      <c r="I146" s="117">
        <v>42309</v>
      </c>
      <c r="J146" s="103" t="s">
        <v>445</v>
      </c>
      <c r="K146" s="104" t="s">
        <v>235</v>
      </c>
      <c r="L146" s="9">
        <v>19</v>
      </c>
      <c r="M146" s="111" t="s">
        <v>112</v>
      </c>
      <c r="N146" s="40" t="s">
        <v>1101</v>
      </c>
      <c r="O146" s="40" t="s">
        <v>1050</v>
      </c>
      <c r="P146" s="40" t="s">
        <v>1686</v>
      </c>
      <c r="Q146" s="40"/>
      <c r="R146" s="40"/>
      <c r="S146" s="40"/>
      <c r="T146" s="40" t="s">
        <v>501</v>
      </c>
      <c r="U146" s="40" t="s">
        <v>546</v>
      </c>
      <c r="V146" s="40"/>
      <c r="W146" s="273">
        <v>1</v>
      </c>
      <c r="X146" s="39" t="s">
        <v>729</v>
      </c>
      <c r="Y146" s="40"/>
      <c r="Z146" s="40"/>
      <c r="AA146" s="40"/>
      <c r="AB146" s="40"/>
      <c r="AC146" s="40"/>
      <c r="AD146" s="40"/>
      <c r="AE146" s="40"/>
      <c r="AF146" s="106" t="s">
        <v>433</v>
      </c>
      <c r="AG146" s="23">
        <v>1</v>
      </c>
    </row>
    <row r="147" spans="1:33" s="25" customFormat="1" ht="30" customHeight="1">
      <c r="A147" s="105">
        <v>92</v>
      </c>
      <c r="B147" s="104" t="s">
        <v>446</v>
      </c>
      <c r="C147" s="104" t="s">
        <v>447</v>
      </c>
      <c r="D147" s="114">
        <v>1116507219</v>
      </c>
      <c r="E147" s="113" t="s">
        <v>339</v>
      </c>
      <c r="F147" s="104" t="s">
        <v>448</v>
      </c>
      <c r="G147" s="114" t="s">
        <v>449</v>
      </c>
      <c r="H147" s="114" t="s">
        <v>450</v>
      </c>
      <c r="I147" s="117">
        <v>42339</v>
      </c>
      <c r="J147" s="103" t="s">
        <v>451</v>
      </c>
      <c r="K147" s="104" t="s">
        <v>226</v>
      </c>
      <c r="L147" s="9">
        <v>20</v>
      </c>
      <c r="M147" s="119" t="s">
        <v>231</v>
      </c>
      <c r="N147" s="40" t="s">
        <v>1636</v>
      </c>
      <c r="O147" s="40" t="s">
        <v>1050</v>
      </c>
      <c r="P147" s="40" t="s">
        <v>1059</v>
      </c>
      <c r="Q147" s="40"/>
      <c r="R147" s="40" t="s">
        <v>28</v>
      </c>
      <c r="S147" s="40" t="s">
        <v>478</v>
      </c>
      <c r="T147" s="40" t="s">
        <v>501</v>
      </c>
      <c r="U147" s="40" t="s">
        <v>546</v>
      </c>
      <c r="V147" s="40" t="s">
        <v>1367</v>
      </c>
      <c r="W147" s="40"/>
      <c r="X147" s="39" t="s">
        <v>1696</v>
      </c>
      <c r="Y147" s="40"/>
      <c r="Z147" s="40"/>
      <c r="AA147" s="40"/>
      <c r="AB147" s="40"/>
      <c r="AC147" s="40"/>
      <c r="AD147" s="40"/>
      <c r="AE147" s="40"/>
      <c r="AF147" s="106"/>
      <c r="AG147" s="23">
        <v>1</v>
      </c>
    </row>
    <row r="148" spans="1:33" s="25" customFormat="1" ht="30" customHeight="1">
      <c r="A148" s="105">
        <v>93</v>
      </c>
      <c r="B148" s="104" t="s">
        <v>452</v>
      </c>
      <c r="C148" s="104" t="s">
        <v>453</v>
      </c>
      <c r="D148" s="114">
        <v>1116507243</v>
      </c>
      <c r="E148" s="113" t="s">
        <v>454</v>
      </c>
      <c r="F148" s="104" t="s">
        <v>619</v>
      </c>
      <c r="G148" s="114" t="s">
        <v>455</v>
      </c>
      <c r="H148" s="114" t="s">
        <v>544</v>
      </c>
      <c r="I148" s="117">
        <v>42339</v>
      </c>
      <c r="J148" s="103" t="s">
        <v>142</v>
      </c>
      <c r="K148" s="104" t="s">
        <v>226</v>
      </c>
      <c r="L148" s="9">
        <v>20</v>
      </c>
      <c r="M148" s="111" t="s">
        <v>112</v>
      </c>
      <c r="N148" s="40" t="s">
        <v>1636</v>
      </c>
      <c r="O148" s="257" t="s">
        <v>1050</v>
      </c>
      <c r="P148" s="257" t="s">
        <v>1301</v>
      </c>
      <c r="Q148" s="40" t="s">
        <v>501</v>
      </c>
      <c r="R148" s="40" t="s">
        <v>364</v>
      </c>
      <c r="S148" s="40"/>
      <c r="T148" s="40" t="s">
        <v>501</v>
      </c>
      <c r="U148" s="40" t="s">
        <v>546</v>
      </c>
      <c r="V148" s="40" t="s">
        <v>1367</v>
      </c>
      <c r="W148" s="40">
        <v>2</v>
      </c>
      <c r="X148" s="39" t="s">
        <v>1108</v>
      </c>
      <c r="Y148" s="40"/>
      <c r="Z148" s="40"/>
      <c r="AA148" s="40"/>
      <c r="AB148" s="40"/>
      <c r="AC148" s="40"/>
      <c r="AD148" s="40"/>
      <c r="AE148" s="40"/>
      <c r="AF148" s="106"/>
      <c r="AG148" s="23">
        <v>1</v>
      </c>
    </row>
    <row r="149" spans="1:33" s="25" customFormat="1" ht="30" customHeight="1">
      <c r="A149" s="105">
        <v>94</v>
      </c>
      <c r="B149" s="104" t="s">
        <v>456</v>
      </c>
      <c r="C149" s="104" t="s">
        <v>457</v>
      </c>
      <c r="D149" s="11">
        <v>1116507342</v>
      </c>
      <c r="E149" s="113" t="s">
        <v>458</v>
      </c>
      <c r="F149" s="104" t="s">
        <v>459</v>
      </c>
      <c r="G149" s="114" t="s">
        <v>460</v>
      </c>
      <c r="H149" s="114" t="s">
        <v>461</v>
      </c>
      <c r="I149" s="117">
        <v>42401</v>
      </c>
      <c r="J149" s="103" t="s">
        <v>131</v>
      </c>
      <c r="K149" s="104" t="s">
        <v>235</v>
      </c>
      <c r="L149" s="9">
        <v>20</v>
      </c>
      <c r="M149" s="119" t="s">
        <v>231</v>
      </c>
      <c r="N149" s="40" t="s">
        <v>1101</v>
      </c>
      <c r="O149" s="40" t="s">
        <v>1050</v>
      </c>
      <c r="P149" s="40" t="s">
        <v>1686</v>
      </c>
      <c r="Q149" s="40" t="s">
        <v>521</v>
      </c>
      <c r="R149" s="40"/>
      <c r="S149" s="40"/>
      <c r="T149" s="40" t="s">
        <v>501</v>
      </c>
      <c r="U149" s="40" t="s">
        <v>501</v>
      </c>
      <c r="V149" s="40" t="s">
        <v>1367</v>
      </c>
      <c r="W149" s="40">
        <v>5</v>
      </c>
      <c r="X149" s="39" t="s">
        <v>1300</v>
      </c>
      <c r="Y149" s="40"/>
      <c r="Z149" s="40"/>
      <c r="AA149" s="40"/>
      <c r="AB149" s="40"/>
      <c r="AC149" s="40"/>
      <c r="AD149" s="40"/>
      <c r="AE149" s="40"/>
      <c r="AF149" s="106" t="s">
        <v>462</v>
      </c>
      <c r="AG149" s="23">
        <v>1</v>
      </c>
    </row>
    <row r="150" spans="1:33" s="25" customFormat="1" ht="30" customHeight="1">
      <c r="A150" s="105">
        <v>95</v>
      </c>
      <c r="B150" s="104" t="s">
        <v>1308</v>
      </c>
      <c r="C150" s="104" t="s">
        <v>1314</v>
      </c>
      <c r="D150" s="114">
        <v>1116507359</v>
      </c>
      <c r="E150" s="113" t="s">
        <v>463</v>
      </c>
      <c r="F150" s="104" t="s">
        <v>464</v>
      </c>
      <c r="G150" s="114" t="s">
        <v>465</v>
      </c>
      <c r="H150" s="114" t="s">
        <v>466</v>
      </c>
      <c r="I150" s="117">
        <v>42401</v>
      </c>
      <c r="J150" s="103" t="s">
        <v>467</v>
      </c>
      <c r="K150" s="104" t="s">
        <v>235</v>
      </c>
      <c r="L150" s="9">
        <v>20</v>
      </c>
      <c r="M150" s="119" t="s">
        <v>231</v>
      </c>
      <c r="N150" s="40" t="s">
        <v>1093</v>
      </c>
      <c r="O150" s="40" t="s">
        <v>1050</v>
      </c>
      <c r="P150" s="40" t="s">
        <v>1686</v>
      </c>
      <c r="Q150" s="40" t="s">
        <v>546</v>
      </c>
      <c r="R150" s="40"/>
      <c r="S150" s="40"/>
      <c r="T150" s="40" t="s">
        <v>501</v>
      </c>
      <c r="U150" s="40" t="s">
        <v>501</v>
      </c>
      <c r="V150" s="40" t="s">
        <v>1367</v>
      </c>
      <c r="W150" s="40">
        <v>3</v>
      </c>
      <c r="X150" s="39" t="s">
        <v>1176</v>
      </c>
      <c r="Y150" s="40"/>
      <c r="Z150" s="40"/>
      <c r="AA150" s="40"/>
      <c r="AB150" s="40"/>
      <c r="AC150" s="40"/>
      <c r="AD150" s="40"/>
      <c r="AE150" s="40" t="s">
        <v>1671</v>
      </c>
      <c r="AF150" s="106" t="s">
        <v>462</v>
      </c>
      <c r="AG150" s="23">
        <v>1</v>
      </c>
    </row>
    <row r="151" spans="1:33" s="25" customFormat="1" ht="30" customHeight="1">
      <c r="A151" s="105">
        <v>96</v>
      </c>
      <c r="B151" s="104" t="s">
        <v>472</v>
      </c>
      <c r="C151" s="104" t="s">
        <v>473</v>
      </c>
      <c r="D151" s="114">
        <v>1116505346</v>
      </c>
      <c r="E151" s="113" t="s">
        <v>474</v>
      </c>
      <c r="F151" s="104" t="s">
        <v>475</v>
      </c>
      <c r="G151" s="114" t="s">
        <v>476</v>
      </c>
      <c r="H151" s="114" t="s">
        <v>731</v>
      </c>
      <c r="I151" s="117">
        <v>42461</v>
      </c>
      <c r="J151" s="103" t="s">
        <v>129</v>
      </c>
      <c r="K151" s="104" t="s">
        <v>100</v>
      </c>
      <c r="L151" s="9">
        <v>20</v>
      </c>
      <c r="M151" s="111" t="s">
        <v>112</v>
      </c>
      <c r="N151" s="40" t="s">
        <v>1697</v>
      </c>
      <c r="O151" s="40" t="s">
        <v>1050</v>
      </c>
      <c r="P151" s="40" t="s">
        <v>797</v>
      </c>
      <c r="Q151" s="40" t="s">
        <v>1661</v>
      </c>
      <c r="R151" s="40" t="s">
        <v>28</v>
      </c>
      <c r="S151" s="40" t="s">
        <v>501</v>
      </c>
      <c r="T151" s="40" t="s">
        <v>501</v>
      </c>
      <c r="U151" s="40" t="s">
        <v>546</v>
      </c>
      <c r="V151" s="40" t="s">
        <v>1368</v>
      </c>
      <c r="W151" s="40"/>
      <c r="X151" s="39" t="s">
        <v>1758</v>
      </c>
      <c r="Y151" s="40"/>
      <c r="Z151" s="40"/>
      <c r="AA151" s="40"/>
      <c r="AB151" s="40"/>
      <c r="AC151" s="40"/>
      <c r="AD151" s="40"/>
      <c r="AE151" s="40"/>
      <c r="AF151" s="106"/>
      <c r="AG151" s="23">
        <v>1</v>
      </c>
    </row>
    <row r="152" spans="1:33" s="25" customFormat="1" ht="30" customHeight="1">
      <c r="A152" s="105">
        <v>97</v>
      </c>
      <c r="B152" s="104" t="s">
        <v>40</v>
      </c>
      <c r="C152" s="104" t="s">
        <v>468</v>
      </c>
      <c r="D152" s="114">
        <v>1116507433</v>
      </c>
      <c r="E152" s="113" t="s">
        <v>469</v>
      </c>
      <c r="F152" s="104" t="s">
        <v>498</v>
      </c>
      <c r="G152" s="114" t="s">
        <v>470</v>
      </c>
      <c r="H152" s="114" t="s">
        <v>471</v>
      </c>
      <c r="I152" s="117">
        <v>42461</v>
      </c>
      <c r="J152" s="103" t="s">
        <v>1337</v>
      </c>
      <c r="K152" s="104" t="s">
        <v>100</v>
      </c>
      <c r="L152" s="9">
        <v>27</v>
      </c>
      <c r="M152" s="119" t="s">
        <v>179</v>
      </c>
      <c r="N152" s="137" t="s">
        <v>1670</v>
      </c>
      <c r="O152" s="137" t="s">
        <v>1050</v>
      </c>
      <c r="P152" s="40" t="s">
        <v>797</v>
      </c>
      <c r="Q152" s="40" t="s">
        <v>1661</v>
      </c>
      <c r="R152" s="40" t="s">
        <v>28</v>
      </c>
      <c r="S152" s="40" t="s">
        <v>501</v>
      </c>
      <c r="T152" s="40" t="s">
        <v>501</v>
      </c>
      <c r="U152" s="40" t="s">
        <v>501</v>
      </c>
      <c r="V152" s="40" t="s">
        <v>1368</v>
      </c>
      <c r="W152" s="40"/>
      <c r="X152" s="39" t="s">
        <v>1759</v>
      </c>
      <c r="Y152" s="40"/>
      <c r="Z152" s="40"/>
      <c r="AA152" s="40"/>
      <c r="AB152" s="40"/>
      <c r="AC152" s="40"/>
      <c r="AD152" s="40"/>
      <c r="AE152" s="40" t="s">
        <v>1671</v>
      </c>
      <c r="AF152" s="106"/>
      <c r="AG152" s="23">
        <v>1</v>
      </c>
    </row>
    <row r="153" spans="1:33" s="25" customFormat="1" ht="30" customHeight="1">
      <c r="A153" s="105">
        <v>98</v>
      </c>
      <c r="B153" s="104" t="s">
        <v>486</v>
      </c>
      <c r="C153" s="104" t="s">
        <v>487</v>
      </c>
      <c r="D153" s="114">
        <v>1116507516</v>
      </c>
      <c r="E153" s="107" t="s">
        <v>488</v>
      </c>
      <c r="F153" s="104" t="s">
        <v>492</v>
      </c>
      <c r="G153" s="107" t="s">
        <v>489</v>
      </c>
      <c r="H153" s="107" t="s">
        <v>490</v>
      </c>
      <c r="I153" s="117">
        <v>42522</v>
      </c>
      <c r="J153" s="103" t="s">
        <v>491</v>
      </c>
      <c r="K153" s="104" t="s">
        <v>99</v>
      </c>
      <c r="L153" s="9">
        <v>20</v>
      </c>
      <c r="M153" s="119" t="s">
        <v>231</v>
      </c>
      <c r="N153" s="40" t="s">
        <v>797</v>
      </c>
      <c r="O153" s="40" t="s">
        <v>1050</v>
      </c>
      <c r="P153" s="40" t="s">
        <v>797</v>
      </c>
      <c r="Q153" s="40"/>
      <c r="R153" s="40"/>
      <c r="S153" s="40" t="s">
        <v>546</v>
      </c>
      <c r="T153" s="40" t="s">
        <v>501</v>
      </c>
      <c r="U153" s="40" t="s">
        <v>546</v>
      </c>
      <c r="V153" s="40" t="s">
        <v>1367</v>
      </c>
      <c r="W153" s="40"/>
      <c r="X153" s="39" t="s">
        <v>1114</v>
      </c>
      <c r="Y153" s="40"/>
      <c r="Z153" s="40"/>
      <c r="AA153" s="40"/>
      <c r="AB153" s="40"/>
      <c r="AC153" s="40"/>
      <c r="AD153" s="40"/>
      <c r="AE153" s="40"/>
      <c r="AF153" s="106"/>
      <c r="AG153" s="23">
        <v>1</v>
      </c>
    </row>
    <row r="154" spans="1:33" s="25" customFormat="1" ht="30" customHeight="1">
      <c r="A154" s="105">
        <v>99</v>
      </c>
      <c r="B154" s="104" t="s">
        <v>493</v>
      </c>
      <c r="C154" s="104" t="s">
        <v>494</v>
      </c>
      <c r="D154" s="114">
        <v>1116507532</v>
      </c>
      <c r="E154" s="107" t="s">
        <v>495</v>
      </c>
      <c r="F154" s="104" t="s">
        <v>499</v>
      </c>
      <c r="G154" s="107" t="s">
        <v>496</v>
      </c>
      <c r="H154" s="107" t="s">
        <v>497</v>
      </c>
      <c r="I154" s="117">
        <v>42522</v>
      </c>
      <c r="J154" s="103" t="s">
        <v>318</v>
      </c>
      <c r="K154" s="104" t="s">
        <v>226</v>
      </c>
      <c r="L154" s="9">
        <v>20</v>
      </c>
      <c r="M154" s="119" t="s">
        <v>231</v>
      </c>
      <c r="N154" s="40" t="s">
        <v>1636</v>
      </c>
      <c r="O154" s="40" t="s">
        <v>1050</v>
      </c>
      <c r="P154" s="40" t="s">
        <v>1460</v>
      </c>
      <c r="Q154" s="40"/>
      <c r="R154" s="40" t="s">
        <v>28</v>
      </c>
      <c r="S154" s="40" t="s">
        <v>501</v>
      </c>
      <c r="T154" s="40" t="s">
        <v>546</v>
      </c>
      <c r="U154" s="40"/>
      <c r="V154" s="40" t="s">
        <v>1367</v>
      </c>
      <c r="W154" s="40"/>
      <c r="X154" s="279" t="s">
        <v>1415</v>
      </c>
      <c r="Y154" s="40"/>
      <c r="Z154" s="40"/>
      <c r="AA154" s="40"/>
      <c r="AB154" s="40"/>
      <c r="AC154" s="40"/>
      <c r="AD154" s="40"/>
      <c r="AE154" s="40"/>
      <c r="AF154" s="106"/>
      <c r="AG154" s="23">
        <v>1</v>
      </c>
    </row>
    <row r="155" spans="1:33" s="25" customFormat="1" ht="30" customHeight="1">
      <c r="A155" s="105">
        <v>100</v>
      </c>
      <c r="B155" s="104" t="s">
        <v>425</v>
      </c>
      <c r="C155" s="160" t="s">
        <v>1517</v>
      </c>
      <c r="D155" s="164">
        <v>1116507565</v>
      </c>
      <c r="E155" s="162" t="s">
        <v>1010</v>
      </c>
      <c r="F155" s="160" t="s">
        <v>1518</v>
      </c>
      <c r="G155" s="162" t="s">
        <v>1519</v>
      </c>
      <c r="H155" s="162" t="s">
        <v>1520</v>
      </c>
      <c r="I155" s="117">
        <v>42552</v>
      </c>
      <c r="J155" s="103" t="s">
        <v>277</v>
      </c>
      <c r="K155" s="104" t="s">
        <v>235</v>
      </c>
      <c r="L155" s="9">
        <v>20</v>
      </c>
      <c r="M155" s="114" t="s">
        <v>112</v>
      </c>
      <c r="N155" s="40" t="s">
        <v>1093</v>
      </c>
      <c r="O155" s="40" t="s">
        <v>1050</v>
      </c>
      <c r="P155" s="40" t="s">
        <v>1686</v>
      </c>
      <c r="Q155" s="40" t="s">
        <v>521</v>
      </c>
      <c r="R155" s="40"/>
      <c r="S155" s="40"/>
      <c r="T155" s="40" t="s">
        <v>501</v>
      </c>
      <c r="U155" s="40" t="s">
        <v>501</v>
      </c>
      <c r="V155" s="40" t="s">
        <v>1367</v>
      </c>
      <c r="W155" s="40">
        <v>2</v>
      </c>
      <c r="X155" s="39" t="s">
        <v>1095</v>
      </c>
      <c r="Y155" s="40"/>
      <c r="Z155" s="40"/>
      <c r="AA155" s="40"/>
      <c r="AB155" s="40"/>
      <c r="AC155" s="40"/>
      <c r="AD155" s="40"/>
      <c r="AE155" s="40"/>
      <c r="AF155" s="104" t="s">
        <v>482</v>
      </c>
      <c r="AG155" s="23">
        <v>1</v>
      </c>
    </row>
    <row r="156" spans="1:33" s="25" customFormat="1" ht="30" customHeight="1">
      <c r="A156" s="105">
        <v>101</v>
      </c>
      <c r="B156" s="116" t="s">
        <v>505</v>
      </c>
      <c r="C156" s="104" t="s">
        <v>506</v>
      </c>
      <c r="D156" s="114">
        <v>1116507623</v>
      </c>
      <c r="E156" s="107" t="s">
        <v>507</v>
      </c>
      <c r="F156" s="104" t="s">
        <v>582</v>
      </c>
      <c r="G156" s="107" t="s">
        <v>508</v>
      </c>
      <c r="H156" s="107" t="s">
        <v>509</v>
      </c>
      <c r="I156" s="117">
        <v>42583</v>
      </c>
      <c r="J156" s="103" t="s">
        <v>142</v>
      </c>
      <c r="K156" s="104" t="s">
        <v>235</v>
      </c>
      <c r="L156" s="9">
        <v>20</v>
      </c>
      <c r="M156" s="119" t="s">
        <v>112</v>
      </c>
      <c r="N156" s="40" t="s">
        <v>1093</v>
      </c>
      <c r="O156" s="40" t="s">
        <v>1050</v>
      </c>
      <c r="P156" s="40" t="s">
        <v>1073</v>
      </c>
      <c r="Q156" s="40" t="s">
        <v>521</v>
      </c>
      <c r="R156" s="40"/>
      <c r="S156" s="40"/>
      <c r="T156" s="40" t="s">
        <v>501</v>
      </c>
      <c r="U156" s="40" t="s">
        <v>546</v>
      </c>
      <c r="V156" s="40" t="s">
        <v>1367</v>
      </c>
      <c r="W156" s="40">
        <v>1</v>
      </c>
      <c r="X156" s="39" t="s">
        <v>1095</v>
      </c>
      <c r="Y156" s="40"/>
      <c r="Z156" s="40"/>
      <c r="AA156" s="40"/>
      <c r="AB156" s="40"/>
      <c r="AC156" s="40"/>
      <c r="AD156" s="40"/>
      <c r="AE156" s="40"/>
      <c r="AF156" s="106"/>
      <c r="AG156" s="23">
        <v>1</v>
      </c>
    </row>
    <row r="157" spans="1:33" s="25" customFormat="1" ht="36" customHeight="1">
      <c r="A157" s="105">
        <v>102</v>
      </c>
      <c r="B157" s="116" t="s">
        <v>877</v>
      </c>
      <c r="C157" s="104" t="s">
        <v>873</v>
      </c>
      <c r="D157" s="114">
        <v>1116507680</v>
      </c>
      <c r="E157" s="107" t="s">
        <v>511</v>
      </c>
      <c r="F157" s="104" t="s">
        <v>512</v>
      </c>
      <c r="G157" s="107" t="s">
        <v>513</v>
      </c>
      <c r="H157" s="107" t="s">
        <v>514</v>
      </c>
      <c r="I157" s="117">
        <v>42644</v>
      </c>
      <c r="J157" s="103" t="s">
        <v>515</v>
      </c>
      <c r="K157" s="104" t="s">
        <v>96</v>
      </c>
      <c r="L157" s="9">
        <v>20</v>
      </c>
      <c r="M157" s="111" t="s">
        <v>112</v>
      </c>
      <c r="N157" s="40" t="s">
        <v>797</v>
      </c>
      <c r="O157" s="40" t="s">
        <v>1050</v>
      </c>
      <c r="P157" s="40" t="s">
        <v>1099</v>
      </c>
      <c r="Q157" s="40" t="s">
        <v>501</v>
      </c>
      <c r="R157" s="40" t="s">
        <v>28</v>
      </c>
      <c r="S157" s="40"/>
      <c r="T157" s="40" t="s">
        <v>501</v>
      </c>
      <c r="U157" s="40" t="s">
        <v>501</v>
      </c>
      <c r="V157" s="40" t="s">
        <v>1367</v>
      </c>
      <c r="W157" s="40"/>
      <c r="X157" s="39" t="s">
        <v>1760</v>
      </c>
      <c r="Y157" s="40"/>
      <c r="Z157" s="40"/>
      <c r="AA157" s="40"/>
      <c r="AB157" s="40"/>
      <c r="AC157" s="40"/>
      <c r="AD157" s="40"/>
      <c r="AE157" s="40"/>
      <c r="AF157" s="106" t="s">
        <v>1076</v>
      </c>
      <c r="AG157" s="23">
        <v>1</v>
      </c>
    </row>
    <row r="158" spans="1:33" s="25" customFormat="1" ht="30" customHeight="1">
      <c r="A158" s="105">
        <v>103</v>
      </c>
      <c r="B158" s="116" t="s">
        <v>517</v>
      </c>
      <c r="C158" s="104" t="s">
        <v>1461</v>
      </c>
      <c r="D158" s="114">
        <v>1116507722</v>
      </c>
      <c r="E158" s="114" t="s">
        <v>710</v>
      </c>
      <c r="F158" s="104" t="s">
        <v>518</v>
      </c>
      <c r="G158" s="13" t="s">
        <v>520</v>
      </c>
      <c r="H158" s="13" t="s">
        <v>520</v>
      </c>
      <c r="I158" s="117">
        <v>42644</v>
      </c>
      <c r="J158" s="103" t="s">
        <v>519</v>
      </c>
      <c r="K158" s="104" t="s">
        <v>226</v>
      </c>
      <c r="L158" s="9">
        <v>20</v>
      </c>
      <c r="M158" s="111" t="s">
        <v>112</v>
      </c>
      <c r="N158" s="137" t="s">
        <v>1102</v>
      </c>
      <c r="O158" s="137" t="s">
        <v>1050</v>
      </c>
      <c r="P158" s="40" t="s">
        <v>1116</v>
      </c>
      <c r="Q158" s="40"/>
      <c r="R158" s="40"/>
      <c r="S158" s="40" t="s">
        <v>546</v>
      </c>
      <c r="T158" s="40"/>
      <c r="U158" s="40"/>
      <c r="V158" s="40"/>
      <c r="W158" s="40"/>
      <c r="X158" s="39"/>
      <c r="Y158" s="40"/>
      <c r="Z158" s="40"/>
      <c r="AA158" s="40"/>
      <c r="AB158" s="40"/>
      <c r="AC158" s="40"/>
      <c r="AD158" s="40"/>
      <c r="AE158" s="40"/>
      <c r="AF158" s="106"/>
      <c r="AG158" s="23">
        <v>1</v>
      </c>
    </row>
    <row r="159" spans="1:33" s="25" customFormat="1" ht="30" customHeight="1">
      <c r="A159" s="105">
        <v>104</v>
      </c>
      <c r="B159" s="116" t="s">
        <v>524</v>
      </c>
      <c r="C159" s="104" t="s">
        <v>919</v>
      </c>
      <c r="D159" s="114">
        <v>1116507821</v>
      </c>
      <c r="E159" s="114" t="s">
        <v>525</v>
      </c>
      <c r="F159" s="104" t="s">
        <v>526</v>
      </c>
      <c r="G159" s="114" t="s">
        <v>376</v>
      </c>
      <c r="H159" s="114" t="s">
        <v>377</v>
      </c>
      <c r="I159" s="117">
        <v>42705</v>
      </c>
      <c r="J159" s="103" t="s">
        <v>445</v>
      </c>
      <c r="K159" s="104" t="s">
        <v>226</v>
      </c>
      <c r="L159" s="9">
        <v>20</v>
      </c>
      <c r="M159" s="111" t="s">
        <v>112</v>
      </c>
      <c r="N159" s="40" t="s">
        <v>1096</v>
      </c>
      <c r="O159" s="40" t="s">
        <v>1050</v>
      </c>
      <c r="P159" s="40" t="s">
        <v>1116</v>
      </c>
      <c r="Q159" s="40" t="s">
        <v>546</v>
      </c>
      <c r="R159" s="40"/>
      <c r="S159" s="40" t="s">
        <v>546</v>
      </c>
      <c r="T159" s="40" t="s">
        <v>501</v>
      </c>
      <c r="U159" s="40" t="s">
        <v>546</v>
      </c>
      <c r="V159" s="40"/>
      <c r="W159" s="40">
        <v>1</v>
      </c>
      <c r="X159" s="39"/>
      <c r="Y159" s="40"/>
      <c r="Z159" s="40"/>
      <c r="AA159" s="40"/>
      <c r="AB159" s="40"/>
      <c r="AC159" s="40"/>
      <c r="AD159" s="40"/>
      <c r="AE159" s="258"/>
      <c r="AF159" s="106"/>
      <c r="AG159" s="23">
        <v>1</v>
      </c>
    </row>
    <row r="160" spans="1:33" s="25" customFormat="1" ht="30" customHeight="1">
      <c r="A160" s="105">
        <v>105</v>
      </c>
      <c r="B160" s="104" t="s">
        <v>528</v>
      </c>
      <c r="C160" s="104" t="s">
        <v>627</v>
      </c>
      <c r="D160" s="114">
        <v>1116507888</v>
      </c>
      <c r="E160" s="114" t="s">
        <v>529</v>
      </c>
      <c r="F160" s="104" t="s">
        <v>530</v>
      </c>
      <c r="G160" s="13" t="s">
        <v>531</v>
      </c>
      <c r="H160" s="13" t="s">
        <v>532</v>
      </c>
      <c r="I160" s="117">
        <v>42736</v>
      </c>
      <c r="J160" s="103" t="s">
        <v>126</v>
      </c>
      <c r="K160" s="104" t="s">
        <v>100</v>
      </c>
      <c r="L160" s="9">
        <v>20</v>
      </c>
      <c r="M160" s="119" t="s">
        <v>112</v>
      </c>
      <c r="N160" s="137" t="s">
        <v>1670</v>
      </c>
      <c r="O160" s="137" t="s">
        <v>1050</v>
      </c>
      <c r="P160" s="40" t="s">
        <v>797</v>
      </c>
      <c r="Q160" s="40" t="s">
        <v>1661</v>
      </c>
      <c r="R160" s="40" t="s">
        <v>28</v>
      </c>
      <c r="S160" s="40" t="s">
        <v>501</v>
      </c>
      <c r="T160" s="40" t="s">
        <v>501</v>
      </c>
      <c r="U160" s="40" t="s">
        <v>501</v>
      </c>
      <c r="V160" s="40" t="s">
        <v>1367</v>
      </c>
      <c r="W160" s="40"/>
      <c r="X160" s="39" t="s">
        <v>1761</v>
      </c>
      <c r="Y160" s="40"/>
      <c r="Z160" s="40"/>
      <c r="AA160" s="40"/>
      <c r="AB160" s="40"/>
      <c r="AC160" s="40"/>
      <c r="AD160" s="40"/>
      <c r="AE160" s="258"/>
      <c r="AF160" s="106"/>
      <c r="AG160" s="23">
        <v>1</v>
      </c>
    </row>
    <row r="161" spans="1:33" s="25" customFormat="1" ht="30" customHeight="1">
      <c r="A161" s="105">
        <v>106</v>
      </c>
      <c r="B161" s="116" t="s">
        <v>533</v>
      </c>
      <c r="C161" s="104" t="s">
        <v>534</v>
      </c>
      <c r="D161" s="114">
        <v>1116507904</v>
      </c>
      <c r="E161" s="114" t="s">
        <v>535</v>
      </c>
      <c r="F161" s="104" t="s">
        <v>536</v>
      </c>
      <c r="G161" s="13" t="s">
        <v>537</v>
      </c>
      <c r="H161" s="13" t="s">
        <v>538</v>
      </c>
      <c r="I161" s="117">
        <v>42767</v>
      </c>
      <c r="J161" s="103" t="s">
        <v>142</v>
      </c>
      <c r="K161" s="104" t="s">
        <v>226</v>
      </c>
      <c r="L161" s="9">
        <v>20</v>
      </c>
      <c r="M161" s="111" t="s">
        <v>112</v>
      </c>
      <c r="N161" s="40" t="s">
        <v>1636</v>
      </c>
      <c r="O161" s="40" t="s">
        <v>1050</v>
      </c>
      <c r="P161" s="40" t="s">
        <v>1301</v>
      </c>
      <c r="Q161" s="40" t="s">
        <v>521</v>
      </c>
      <c r="R161" s="40" t="s">
        <v>28</v>
      </c>
      <c r="S161" s="40" t="s">
        <v>501</v>
      </c>
      <c r="T161" s="40" t="s">
        <v>501</v>
      </c>
      <c r="U161" s="40" t="s">
        <v>501</v>
      </c>
      <c r="V161" s="40" t="s">
        <v>1367</v>
      </c>
      <c r="W161" s="273">
        <v>1</v>
      </c>
      <c r="X161" s="279" t="s">
        <v>791</v>
      </c>
      <c r="Y161" s="40"/>
      <c r="Z161" s="40"/>
      <c r="AA161" s="40"/>
      <c r="AB161" s="40"/>
      <c r="AC161" s="40"/>
      <c r="AD161" s="40"/>
      <c r="AE161" s="258"/>
      <c r="AF161" s="106"/>
      <c r="AG161" s="23">
        <v>1</v>
      </c>
    </row>
    <row r="162" spans="1:33" s="25" customFormat="1" ht="30" customHeight="1">
      <c r="A162" s="295">
        <v>107</v>
      </c>
      <c r="B162" s="337" t="s">
        <v>539</v>
      </c>
      <c r="C162" s="297" t="s">
        <v>543</v>
      </c>
      <c r="D162" s="311">
        <v>1116508027</v>
      </c>
      <c r="E162" s="114" t="s">
        <v>384</v>
      </c>
      <c r="F162" s="104" t="s">
        <v>540</v>
      </c>
      <c r="G162" s="297" t="s">
        <v>541</v>
      </c>
      <c r="H162" s="360" t="s">
        <v>542</v>
      </c>
      <c r="I162" s="117">
        <v>42826</v>
      </c>
      <c r="J162" s="103" t="s">
        <v>129</v>
      </c>
      <c r="K162" s="104" t="s">
        <v>100</v>
      </c>
      <c r="L162" s="9">
        <v>20</v>
      </c>
      <c r="M162" s="311" t="s">
        <v>179</v>
      </c>
      <c r="N162" s="137" t="s">
        <v>1670</v>
      </c>
      <c r="O162" s="137" t="s">
        <v>1666</v>
      </c>
      <c r="P162" s="40" t="s">
        <v>797</v>
      </c>
      <c r="Q162" s="358" t="s">
        <v>546</v>
      </c>
      <c r="R162" s="319"/>
      <c r="S162" s="319" t="s">
        <v>501</v>
      </c>
      <c r="T162" s="319" t="s">
        <v>501</v>
      </c>
      <c r="U162" s="319" t="s">
        <v>546</v>
      </c>
      <c r="V162" s="319" t="s">
        <v>1367</v>
      </c>
      <c r="W162" s="40"/>
      <c r="X162" s="39" t="s">
        <v>1762</v>
      </c>
      <c r="Y162" s="40"/>
      <c r="Z162" s="40"/>
      <c r="AA162" s="40"/>
      <c r="AB162" s="40"/>
      <c r="AC162" s="40"/>
      <c r="AD162" s="40"/>
      <c r="AE162" s="258"/>
      <c r="AF162" s="106"/>
      <c r="AG162" s="23">
        <v>1</v>
      </c>
    </row>
    <row r="163" spans="1:33" s="25" customFormat="1" ht="30" customHeight="1">
      <c r="A163" s="296"/>
      <c r="B163" s="338"/>
      <c r="C163" s="298"/>
      <c r="D163" s="312"/>
      <c r="E163" s="114" t="s">
        <v>384</v>
      </c>
      <c r="F163" s="104" t="s">
        <v>1280</v>
      </c>
      <c r="G163" s="298"/>
      <c r="H163" s="361"/>
      <c r="I163" s="117">
        <v>44652</v>
      </c>
      <c r="J163" s="103" t="s">
        <v>277</v>
      </c>
      <c r="K163" s="104" t="s">
        <v>226</v>
      </c>
      <c r="L163" s="9">
        <v>10</v>
      </c>
      <c r="M163" s="312"/>
      <c r="N163" s="40" t="s">
        <v>1636</v>
      </c>
      <c r="O163" s="40" t="s">
        <v>112</v>
      </c>
      <c r="P163" s="40" t="s">
        <v>1462</v>
      </c>
      <c r="Q163" s="359"/>
      <c r="R163" s="320"/>
      <c r="S163" s="320"/>
      <c r="T163" s="320"/>
      <c r="U163" s="320"/>
      <c r="V163" s="320"/>
      <c r="W163" s="40"/>
      <c r="X163" s="39"/>
      <c r="Y163" s="40"/>
      <c r="Z163" s="40"/>
      <c r="AA163" s="40"/>
      <c r="AB163" s="40"/>
      <c r="AC163" s="40"/>
      <c r="AD163" s="40"/>
      <c r="AE163" s="258"/>
      <c r="AF163" s="106"/>
      <c r="AG163" s="23">
        <v>1</v>
      </c>
    </row>
    <row r="164" spans="1:33" s="25" customFormat="1" ht="30" customHeight="1">
      <c r="A164" s="105">
        <v>108</v>
      </c>
      <c r="B164" s="104" t="s">
        <v>551</v>
      </c>
      <c r="C164" s="104" t="s">
        <v>552</v>
      </c>
      <c r="D164" s="114">
        <v>1116508050</v>
      </c>
      <c r="E164" s="113" t="s">
        <v>375</v>
      </c>
      <c r="F164" s="104" t="s">
        <v>553</v>
      </c>
      <c r="G164" s="114" t="s">
        <v>1011</v>
      </c>
      <c r="H164" s="114" t="s">
        <v>554</v>
      </c>
      <c r="I164" s="117">
        <v>42856</v>
      </c>
      <c r="J164" s="103" t="s">
        <v>555</v>
      </c>
      <c r="K164" s="104" t="s">
        <v>226</v>
      </c>
      <c r="L164" s="9">
        <v>20</v>
      </c>
      <c r="M164" s="111" t="s">
        <v>112</v>
      </c>
      <c r="N164" s="40" t="s">
        <v>1636</v>
      </c>
      <c r="O164" s="40" t="s">
        <v>1050</v>
      </c>
      <c r="P164" s="40" t="s">
        <v>1084</v>
      </c>
      <c r="Q164" s="273" t="s">
        <v>501</v>
      </c>
      <c r="R164" s="40" t="s">
        <v>28</v>
      </c>
      <c r="S164" s="40"/>
      <c r="T164" s="40"/>
      <c r="U164" s="40"/>
      <c r="V164" s="40"/>
      <c r="W164" s="40"/>
      <c r="X164" s="39" t="s">
        <v>549</v>
      </c>
      <c r="Y164" s="40"/>
      <c r="Z164" s="40"/>
      <c r="AA164" s="40"/>
      <c r="AB164" s="40"/>
      <c r="AC164" s="40"/>
      <c r="AD164" s="40"/>
      <c r="AE164" s="258"/>
      <c r="AF164" s="106"/>
      <c r="AG164" s="23">
        <v>1</v>
      </c>
    </row>
    <row r="165" spans="1:33" s="25" customFormat="1" ht="30" customHeight="1">
      <c r="A165" s="105">
        <v>109</v>
      </c>
      <c r="B165" s="104" t="s">
        <v>1493</v>
      </c>
      <c r="C165" s="104" t="s">
        <v>1494</v>
      </c>
      <c r="D165" s="114">
        <v>1116508068</v>
      </c>
      <c r="E165" s="113" t="s">
        <v>556</v>
      </c>
      <c r="F165" s="104" t="s">
        <v>557</v>
      </c>
      <c r="G165" s="114" t="s">
        <v>558</v>
      </c>
      <c r="H165" s="114" t="s">
        <v>559</v>
      </c>
      <c r="I165" s="117">
        <v>42856</v>
      </c>
      <c r="J165" s="103" t="s">
        <v>560</v>
      </c>
      <c r="K165" s="104" t="s">
        <v>235</v>
      </c>
      <c r="L165" s="9">
        <v>40</v>
      </c>
      <c r="M165" s="111" t="s">
        <v>179</v>
      </c>
      <c r="N165" s="40" t="s">
        <v>1101</v>
      </c>
      <c r="O165" s="40" t="s">
        <v>1050</v>
      </c>
      <c r="P165" s="40" t="s">
        <v>1109</v>
      </c>
      <c r="Q165" s="40" t="s">
        <v>521</v>
      </c>
      <c r="R165" s="40"/>
      <c r="S165" s="40"/>
      <c r="T165" s="40" t="s">
        <v>501</v>
      </c>
      <c r="U165" s="40"/>
      <c r="V165" s="40" t="s">
        <v>1367</v>
      </c>
      <c r="W165" s="40"/>
      <c r="X165" s="39"/>
      <c r="Y165" s="40"/>
      <c r="Z165" s="40"/>
      <c r="AA165" s="40"/>
      <c r="AB165" s="40"/>
      <c r="AC165" s="40"/>
      <c r="AD165" s="40"/>
      <c r="AE165" s="258"/>
      <c r="AF165" s="106" t="s">
        <v>462</v>
      </c>
      <c r="AG165" s="23">
        <v>1</v>
      </c>
    </row>
    <row r="166" spans="1:33" s="25" customFormat="1" ht="30" customHeight="1">
      <c r="A166" s="105">
        <v>110</v>
      </c>
      <c r="B166" s="104" t="s">
        <v>1183</v>
      </c>
      <c r="C166" s="104" t="s">
        <v>561</v>
      </c>
      <c r="D166" s="114">
        <v>1116508092</v>
      </c>
      <c r="E166" s="113" t="s">
        <v>75</v>
      </c>
      <c r="F166" s="104" t="s">
        <v>562</v>
      </c>
      <c r="G166" s="114" t="s">
        <v>563</v>
      </c>
      <c r="H166" s="114" t="s">
        <v>564</v>
      </c>
      <c r="I166" s="117">
        <v>42856</v>
      </c>
      <c r="J166" s="103" t="s">
        <v>129</v>
      </c>
      <c r="K166" s="104" t="s">
        <v>235</v>
      </c>
      <c r="L166" s="9">
        <v>20</v>
      </c>
      <c r="M166" s="119" t="s">
        <v>112</v>
      </c>
      <c r="N166" s="40" t="s">
        <v>1093</v>
      </c>
      <c r="O166" s="40" t="s">
        <v>1050</v>
      </c>
      <c r="P166" s="40" t="s">
        <v>1698</v>
      </c>
      <c r="Q166" s="40"/>
      <c r="R166" s="40"/>
      <c r="S166" s="40"/>
      <c r="T166" s="40" t="s">
        <v>501</v>
      </c>
      <c r="U166" s="40"/>
      <c r="V166" s="40" t="s">
        <v>1367</v>
      </c>
      <c r="W166" s="40">
        <v>5</v>
      </c>
      <c r="X166" s="39" t="s">
        <v>1095</v>
      </c>
      <c r="Y166" s="40"/>
      <c r="Z166" s="40"/>
      <c r="AA166" s="40"/>
      <c r="AB166" s="40"/>
      <c r="AC166" s="40"/>
      <c r="AD166" s="40"/>
      <c r="AE166" s="258"/>
      <c r="AF166" s="106"/>
      <c r="AG166" s="23">
        <v>1</v>
      </c>
    </row>
    <row r="167" spans="1:33" s="25" customFormat="1" ht="30" customHeight="1">
      <c r="A167" s="105">
        <v>111</v>
      </c>
      <c r="B167" s="104" t="s">
        <v>565</v>
      </c>
      <c r="C167" s="104" t="s">
        <v>566</v>
      </c>
      <c r="D167" s="114">
        <v>1116508126</v>
      </c>
      <c r="E167" s="113" t="s">
        <v>567</v>
      </c>
      <c r="F167" s="104" t="s">
        <v>568</v>
      </c>
      <c r="G167" s="114" t="s">
        <v>569</v>
      </c>
      <c r="H167" s="114" t="s">
        <v>570</v>
      </c>
      <c r="I167" s="117">
        <v>42856</v>
      </c>
      <c r="J167" s="103" t="s">
        <v>445</v>
      </c>
      <c r="K167" s="104" t="s">
        <v>235</v>
      </c>
      <c r="L167" s="9">
        <v>20</v>
      </c>
      <c r="M167" s="111" t="s">
        <v>112</v>
      </c>
      <c r="N167" s="40" t="s">
        <v>1101</v>
      </c>
      <c r="O167" s="40" t="s">
        <v>1050</v>
      </c>
      <c r="P167" s="40" t="s">
        <v>1686</v>
      </c>
      <c r="Q167" s="40" t="s">
        <v>521</v>
      </c>
      <c r="R167" s="40"/>
      <c r="S167" s="40"/>
      <c r="T167" s="40" t="s">
        <v>501</v>
      </c>
      <c r="U167" s="40" t="s">
        <v>501</v>
      </c>
      <c r="V167" s="40" t="s">
        <v>1367</v>
      </c>
      <c r="W167" s="40">
        <v>3</v>
      </c>
      <c r="X167" s="39" t="s">
        <v>1300</v>
      </c>
      <c r="Y167" s="40"/>
      <c r="Z167" s="40"/>
      <c r="AA167" s="40"/>
      <c r="AB167" s="40"/>
      <c r="AC167" s="40"/>
      <c r="AD167" s="40"/>
      <c r="AE167" s="258"/>
      <c r="AF167" s="106" t="s">
        <v>462</v>
      </c>
      <c r="AG167" s="23">
        <v>1</v>
      </c>
    </row>
    <row r="168" spans="1:33" s="25" customFormat="1" ht="58.5" customHeight="1">
      <c r="A168" s="295">
        <v>112</v>
      </c>
      <c r="B168" s="297" t="s">
        <v>571</v>
      </c>
      <c r="C168" s="297" t="s">
        <v>572</v>
      </c>
      <c r="D168" s="311">
        <v>1116508142</v>
      </c>
      <c r="E168" s="355" t="s">
        <v>573</v>
      </c>
      <c r="F168" s="297" t="s">
        <v>574</v>
      </c>
      <c r="G168" s="311" t="s">
        <v>575</v>
      </c>
      <c r="H168" s="311" t="s">
        <v>575</v>
      </c>
      <c r="I168" s="318">
        <v>42887</v>
      </c>
      <c r="J168" s="305" t="s">
        <v>126</v>
      </c>
      <c r="K168" s="104" t="s">
        <v>96</v>
      </c>
      <c r="L168" s="9">
        <v>6</v>
      </c>
      <c r="M168" s="339" t="s">
        <v>179</v>
      </c>
      <c r="N168" s="40" t="s">
        <v>797</v>
      </c>
      <c r="O168" s="40" t="s">
        <v>797</v>
      </c>
      <c r="P168" s="40" t="s">
        <v>1692</v>
      </c>
      <c r="Q168" s="319" t="s">
        <v>521</v>
      </c>
      <c r="R168" s="319" t="s">
        <v>28</v>
      </c>
      <c r="S168" s="319"/>
      <c r="T168" s="319" t="s">
        <v>501</v>
      </c>
      <c r="U168" s="319" t="s">
        <v>501</v>
      </c>
      <c r="V168" s="319" t="s">
        <v>1370</v>
      </c>
      <c r="W168" s="40"/>
      <c r="X168" s="39"/>
      <c r="Y168" s="319" t="s">
        <v>1367</v>
      </c>
      <c r="Z168" s="319"/>
      <c r="AA168" s="319"/>
      <c r="AB168" s="319"/>
      <c r="AC168" s="319"/>
      <c r="AD168" s="319" t="s">
        <v>1584</v>
      </c>
      <c r="AE168" s="311"/>
      <c r="AF168" s="297" t="s">
        <v>1115</v>
      </c>
      <c r="AG168" s="23">
        <v>1</v>
      </c>
    </row>
    <row r="169" spans="1:33" s="25" customFormat="1" ht="30" customHeight="1">
      <c r="A169" s="308"/>
      <c r="B169" s="298"/>
      <c r="C169" s="298"/>
      <c r="D169" s="312"/>
      <c r="E169" s="312"/>
      <c r="F169" s="298"/>
      <c r="G169" s="312"/>
      <c r="H169" s="312"/>
      <c r="I169" s="308"/>
      <c r="J169" s="312"/>
      <c r="K169" s="104" t="s">
        <v>103</v>
      </c>
      <c r="L169" s="9">
        <v>24</v>
      </c>
      <c r="M169" s="340"/>
      <c r="N169" s="40" t="s">
        <v>1636</v>
      </c>
      <c r="O169" s="257" t="s">
        <v>179</v>
      </c>
      <c r="P169" s="257" t="s">
        <v>1089</v>
      </c>
      <c r="Q169" s="320"/>
      <c r="R169" s="320"/>
      <c r="S169" s="320"/>
      <c r="T169" s="320"/>
      <c r="U169" s="320"/>
      <c r="V169" s="320"/>
      <c r="W169" s="40"/>
      <c r="X169" s="39" t="s">
        <v>791</v>
      </c>
      <c r="Y169" s="320"/>
      <c r="Z169" s="320"/>
      <c r="AA169" s="320"/>
      <c r="AB169" s="320"/>
      <c r="AC169" s="320"/>
      <c r="AD169" s="320"/>
      <c r="AE169" s="312"/>
      <c r="AF169" s="298"/>
      <c r="AG169" s="23">
        <v>1</v>
      </c>
    </row>
    <row r="170" spans="1:33" s="25" customFormat="1" ht="30" customHeight="1">
      <c r="A170" s="107">
        <v>113</v>
      </c>
      <c r="B170" s="104" t="s">
        <v>583</v>
      </c>
      <c r="C170" s="104" t="s">
        <v>584</v>
      </c>
      <c r="D170" s="114">
        <v>1116508308</v>
      </c>
      <c r="E170" s="114" t="s">
        <v>824</v>
      </c>
      <c r="F170" s="104" t="s">
        <v>825</v>
      </c>
      <c r="G170" s="114" t="s">
        <v>585</v>
      </c>
      <c r="H170" s="114" t="s">
        <v>586</v>
      </c>
      <c r="I170" s="117">
        <v>43009</v>
      </c>
      <c r="J170" s="114" t="s">
        <v>142</v>
      </c>
      <c r="K170" s="104" t="s">
        <v>235</v>
      </c>
      <c r="L170" s="9">
        <v>20</v>
      </c>
      <c r="M170" s="111" t="s">
        <v>112</v>
      </c>
      <c r="N170" s="40" t="s">
        <v>1101</v>
      </c>
      <c r="O170" s="40" t="s">
        <v>1050</v>
      </c>
      <c r="P170" s="40" t="s">
        <v>1073</v>
      </c>
      <c r="Q170" s="40" t="s">
        <v>521</v>
      </c>
      <c r="R170" s="40"/>
      <c r="S170" s="273" t="s">
        <v>546</v>
      </c>
      <c r="T170" s="40" t="s">
        <v>501</v>
      </c>
      <c r="U170" s="40" t="s">
        <v>546</v>
      </c>
      <c r="V170" s="40" t="s">
        <v>1367</v>
      </c>
      <c r="W170" s="40">
        <v>2</v>
      </c>
      <c r="X170" s="39" t="s">
        <v>1110</v>
      </c>
      <c r="Y170" s="40"/>
      <c r="Z170" s="40"/>
      <c r="AA170" s="40"/>
      <c r="AB170" s="40"/>
      <c r="AC170" s="40"/>
      <c r="AD170" s="40"/>
      <c r="AE170" s="40"/>
      <c r="AF170" s="106"/>
      <c r="AG170" s="23">
        <v>1</v>
      </c>
    </row>
    <row r="171" spans="1:33" s="25" customFormat="1" ht="30" customHeight="1">
      <c r="A171" s="107">
        <v>114</v>
      </c>
      <c r="B171" s="104" t="s">
        <v>590</v>
      </c>
      <c r="C171" s="104" t="s">
        <v>591</v>
      </c>
      <c r="D171" s="114">
        <v>1116508431</v>
      </c>
      <c r="E171" s="114" t="s">
        <v>595</v>
      </c>
      <c r="F171" s="104" t="s">
        <v>592</v>
      </c>
      <c r="G171" s="114" t="s">
        <v>593</v>
      </c>
      <c r="H171" s="114" t="s">
        <v>594</v>
      </c>
      <c r="I171" s="117">
        <v>43070</v>
      </c>
      <c r="J171" s="114" t="s">
        <v>142</v>
      </c>
      <c r="K171" s="104" t="s">
        <v>351</v>
      </c>
      <c r="L171" s="9">
        <v>20</v>
      </c>
      <c r="M171" s="119" t="s">
        <v>112</v>
      </c>
      <c r="N171" s="40" t="s">
        <v>797</v>
      </c>
      <c r="O171" s="40" t="s">
        <v>1050</v>
      </c>
      <c r="P171" s="40" t="s">
        <v>1699</v>
      </c>
      <c r="Q171" s="40" t="s">
        <v>521</v>
      </c>
      <c r="R171" s="40"/>
      <c r="S171" s="40"/>
      <c r="T171" s="40" t="s">
        <v>501</v>
      </c>
      <c r="U171" s="40" t="s">
        <v>546</v>
      </c>
      <c r="V171" s="40" t="s">
        <v>1367</v>
      </c>
      <c r="W171" s="40"/>
      <c r="X171" s="39" t="s">
        <v>1463</v>
      </c>
      <c r="Y171" s="40"/>
      <c r="Z171" s="40"/>
      <c r="AA171" s="40"/>
      <c r="AB171" s="40"/>
      <c r="AC171" s="40"/>
      <c r="AD171" s="40"/>
      <c r="AE171" s="40"/>
      <c r="AF171" s="106" t="s">
        <v>125</v>
      </c>
      <c r="AG171" s="23">
        <v>1</v>
      </c>
    </row>
    <row r="172" spans="1:33" s="25" customFormat="1" ht="30" customHeight="1">
      <c r="A172" s="107">
        <v>115</v>
      </c>
      <c r="B172" s="104" t="s">
        <v>596</v>
      </c>
      <c r="C172" s="104" t="s">
        <v>728</v>
      </c>
      <c r="D172" s="114">
        <v>1116508464</v>
      </c>
      <c r="E172" s="114" t="s">
        <v>454</v>
      </c>
      <c r="F172" s="104" t="s">
        <v>597</v>
      </c>
      <c r="G172" s="114" t="s">
        <v>598</v>
      </c>
      <c r="H172" s="114" t="s">
        <v>599</v>
      </c>
      <c r="I172" s="117">
        <v>43101</v>
      </c>
      <c r="J172" s="114" t="s">
        <v>142</v>
      </c>
      <c r="K172" s="104" t="s">
        <v>235</v>
      </c>
      <c r="L172" s="9">
        <v>20</v>
      </c>
      <c r="M172" s="119" t="s">
        <v>112</v>
      </c>
      <c r="N172" s="40" t="s">
        <v>1093</v>
      </c>
      <c r="O172" s="40" t="s">
        <v>1050</v>
      </c>
      <c r="P172" s="40" t="s">
        <v>1064</v>
      </c>
      <c r="Q172" s="40" t="s">
        <v>521</v>
      </c>
      <c r="R172" s="40"/>
      <c r="S172" s="40"/>
      <c r="T172" s="40" t="s">
        <v>501</v>
      </c>
      <c r="U172" s="40" t="s">
        <v>501</v>
      </c>
      <c r="V172" s="40" t="s">
        <v>1367</v>
      </c>
      <c r="W172" s="40">
        <v>2</v>
      </c>
      <c r="X172" s="39" t="s">
        <v>1300</v>
      </c>
      <c r="Y172" s="40"/>
      <c r="Z172" s="40"/>
      <c r="AA172" s="40"/>
      <c r="AB172" s="40"/>
      <c r="AC172" s="40"/>
      <c r="AD172" s="40"/>
      <c r="AE172" s="40"/>
      <c r="AF172" s="106" t="s">
        <v>462</v>
      </c>
      <c r="AG172" s="23">
        <v>1</v>
      </c>
    </row>
    <row r="173" spans="1:33" s="25" customFormat="1" ht="30" customHeight="1">
      <c r="A173" s="295">
        <v>116</v>
      </c>
      <c r="B173" s="297" t="s">
        <v>600</v>
      </c>
      <c r="C173" s="297" t="s">
        <v>604</v>
      </c>
      <c r="D173" s="311">
        <v>1116508563</v>
      </c>
      <c r="E173" s="355" t="s">
        <v>601</v>
      </c>
      <c r="F173" s="297" t="s">
        <v>602</v>
      </c>
      <c r="G173" s="311" t="s">
        <v>603</v>
      </c>
      <c r="H173" s="311" t="s">
        <v>626</v>
      </c>
      <c r="I173" s="318">
        <v>43191</v>
      </c>
      <c r="J173" s="103" t="s">
        <v>127</v>
      </c>
      <c r="K173" s="104" t="s">
        <v>100</v>
      </c>
      <c r="L173" s="9">
        <v>20</v>
      </c>
      <c r="M173" s="339" t="s">
        <v>179</v>
      </c>
      <c r="N173" s="137" t="s">
        <v>1670</v>
      </c>
      <c r="O173" s="137" t="s">
        <v>1666</v>
      </c>
      <c r="P173" s="40" t="s">
        <v>797</v>
      </c>
      <c r="Q173" s="40" t="s">
        <v>1667</v>
      </c>
      <c r="R173" s="319"/>
      <c r="S173" s="319" t="s">
        <v>501</v>
      </c>
      <c r="T173" s="319" t="s">
        <v>501</v>
      </c>
      <c r="U173" s="319" t="s">
        <v>501</v>
      </c>
      <c r="V173" s="319" t="s">
        <v>1367</v>
      </c>
      <c r="W173" s="40"/>
      <c r="X173" s="39" t="s">
        <v>1763</v>
      </c>
      <c r="Y173" s="319"/>
      <c r="Z173" s="319"/>
      <c r="AA173" s="319"/>
      <c r="AB173" s="319"/>
      <c r="AC173" s="319"/>
      <c r="AD173" s="319"/>
      <c r="AE173" s="319"/>
      <c r="AF173" s="106"/>
      <c r="AG173" s="23">
        <v>1</v>
      </c>
    </row>
    <row r="174" spans="1:33" s="25" customFormat="1" ht="30" customHeight="1">
      <c r="A174" s="296"/>
      <c r="B174" s="298"/>
      <c r="C174" s="298"/>
      <c r="D174" s="312"/>
      <c r="E174" s="356"/>
      <c r="F174" s="298"/>
      <c r="G174" s="312"/>
      <c r="H174" s="312"/>
      <c r="I174" s="351"/>
      <c r="J174" s="102" t="s">
        <v>126</v>
      </c>
      <c r="K174" s="104" t="s">
        <v>103</v>
      </c>
      <c r="L174" s="9">
        <v>20</v>
      </c>
      <c r="M174" s="340"/>
      <c r="N174" s="40" t="s">
        <v>1636</v>
      </c>
      <c r="O174" s="257" t="s">
        <v>112</v>
      </c>
      <c r="P174" s="257" t="s">
        <v>1059</v>
      </c>
      <c r="Q174" s="257" t="s">
        <v>501</v>
      </c>
      <c r="R174" s="320"/>
      <c r="S174" s="320"/>
      <c r="T174" s="320"/>
      <c r="U174" s="320"/>
      <c r="V174" s="320"/>
      <c r="W174" s="273">
        <v>1</v>
      </c>
      <c r="X174" s="39" t="s">
        <v>1764</v>
      </c>
      <c r="Y174" s="320"/>
      <c r="Z174" s="320"/>
      <c r="AA174" s="320"/>
      <c r="AB174" s="320"/>
      <c r="AC174" s="320"/>
      <c r="AD174" s="320"/>
      <c r="AE174" s="320"/>
      <c r="AF174" s="106"/>
      <c r="AG174" s="23">
        <v>1</v>
      </c>
    </row>
    <row r="175" spans="1:33" s="25" customFormat="1" ht="30" customHeight="1">
      <c r="A175" s="99">
        <v>117</v>
      </c>
      <c r="B175" s="94" t="s">
        <v>605</v>
      </c>
      <c r="C175" s="94" t="s">
        <v>624</v>
      </c>
      <c r="D175" s="91">
        <v>1116508589</v>
      </c>
      <c r="E175" s="101" t="s">
        <v>606</v>
      </c>
      <c r="F175" s="94" t="s">
        <v>607</v>
      </c>
      <c r="G175" s="91" t="s">
        <v>608</v>
      </c>
      <c r="H175" s="91" t="s">
        <v>609</v>
      </c>
      <c r="I175" s="97">
        <v>43191</v>
      </c>
      <c r="J175" s="102" t="s">
        <v>129</v>
      </c>
      <c r="K175" s="104" t="s">
        <v>610</v>
      </c>
      <c r="L175" s="9">
        <v>20</v>
      </c>
      <c r="M175" s="125" t="s">
        <v>112</v>
      </c>
      <c r="N175" s="40" t="s">
        <v>797</v>
      </c>
      <c r="O175" s="257" t="s">
        <v>1050</v>
      </c>
      <c r="P175" s="257" t="s">
        <v>1067</v>
      </c>
      <c r="Q175" s="257" t="s">
        <v>521</v>
      </c>
      <c r="R175" s="257"/>
      <c r="S175" s="257"/>
      <c r="T175" s="257" t="s">
        <v>501</v>
      </c>
      <c r="U175" s="257"/>
      <c r="V175" s="40" t="s">
        <v>1367</v>
      </c>
      <c r="W175" s="40"/>
      <c r="X175" s="39" t="s">
        <v>789</v>
      </c>
      <c r="Y175" s="40"/>
      <c r="Z175" s="40"/>
      <c r="AA175" s="40"/>
      <c r="AB175" s="40"/>
      <c r="AC175" s="40"/>
      <c r="AD175" s="40"/>
      <c r="AE175" s="40"/>
      <c r="AF175" s="106" t="s">
        <v>125</v>
      </c>
      <c r="AG175" s="23">
        <v>1</v>
      </c>
    </row>
    <row r="176" spans="1:33" s="25" customFormat="1" ht="30" customHeight="1">
      <c r="A176" s="105">
        <v>118</v>
      </c>
      <c r="B176" s="104" t="s">
        <v>452</v>
      </c>
      <c r="C176" s="104" t="s">
        <v>615</v>
      </c>
      <c r="D176" s="114">
        <v>1116508639</v>
      </c>
      <c r="E176" s="113" t="s">
        <v>616</v>
      </c>
      <c r="F176" s="104" t="s">
        <v>628</v>
      </c>
      <c r="G176" s="114" t="s">
        <v>617</v>
      </c>
      <c r="H176" s="114" t="s">
        <v>618</v>
      </c>
      <c r="I176" s="117">
        <v>43191</v>
      </c>
      <c r="J176" s="103" t="s">
        <v>142</v>
      </c>
      <c r="K176" s="104" t="s">
        <v>226</v>
      </c>
      <c r="L176" s="9">
        <v>20</v>
      </c>
      <c r="M176" s="123" t="s">
        <v>112</v>
      </c>
      <c r="N176" s="40" t="s">
        <v>1636</v>
      </c>
      <c r="O176" s="257" t="s">
        <v>1050</v>
      </c>
      <c r="P176" s="257" t="s">
        <v>1083</v>
      </c>
      <c r="Q176" s="40" t="s">
        <v>521</v>
      </c>
      <c r="R176" s="40" t="s">
        <v>364</v>
      </c>
      <c r="S176" s="40"/>
      <c r="T176" s="40" t="s">
        <v>501</v>
      </c>
      <c r="U176" s="40" t="s">
        <v>546</v>
      </c>
      <c r="V176" s="40" t="s">
        <v>1367</v>
      </c>
      <c r="W176" s="40">
        <v>1</v>
      </c>
      <c r="X176" s="39" t="s">
        <v>1108</v>
      </c>
      <c r="Y176" s="40"/>
      <c r="Z176" s="40"/>
      <c r="AA176" s="40"/>
      <c r="AB176" s="40"/>
      <c r="AC176" s="40"/>
      <c r="AD176" s="40"/>
      <c r="AE176" s="40"/>
      <c r="AF176" s="106"/>
      <c r="AG176" s="23">
        <v>1</v>
      </c>
    </row>
    <row r="177" spans="1:33" s="25" customFormat="1" ht="30" customHeight="1">
      <c r="A177" s="107">
        <v>119</v>
      </c>
      <c r="B177" s="104" t="s">
        <v>620</v>
      </c>
      <c r="C177" s="104" t="s">
        <v>621</v>
      </c>
      <c r="D177" s="114">
        <v>1116508670</v>
      </c>
      <c r="E177" s="114" t="s">
        <v>622</v>
      </c>
      <c r="F177" s="104" t="s">
        <v>623</v>
      </c>
      <c r="G177" s="114" t="s">
        <v>625</v>
      </c>
      <c r="H177" s="114" t="s">
        <v>625</v>
      </c>
      <c r="I177" s="117">
        <v>43191</v>
      </c>
      <c r="J177" s="102" t="s">
        <v>126</v>
      </c>
      <c r="K177" s="104" t="s">
        <v>234</v>
      </c>
      <c r="L177" s="9">
        <v>20</v>
      </c>
      <c r="M177" s="125" t="s">
        <v>112</v>
      </c>
      <c r="N177" s="137" t="s">
        <v>790</v>
      </c>
      <c r="O177" s="137" t="s">
        <v>1050</v>
      </c>
      <c r="P177" s="40" t="s">
        <v>797</v>
      </c>
      <c r="Q177" s="40" t="s">
        <v>521</v>
      </c>
      <c r="R177" s="40" t="s">
        <v>28</v>
      </c>
      <c r="S177" s="40" t="s">
        <v>501</v>
      </c>
      <c r="T177" s="40" t="s">
        <v>501</v>
      </c>
      <c r="U177" s="40" t="s">
        <v>501</v>
      </c>
      <c r="V177" s="40" t="s">
        <v>1367</v>
      </c>
      <c r="W177" s="40"/>
      <c r="X177" s="39" t="s">
        <v>1075</v>
      </c>
      <c r="Y177" s="40"/>
      <c r="Z177" s="40"/>
      <c r="AA177" s="40"/>
      <c r="AB177" s="40"/>
      <c r="AC177" s="40"/>
      <c r="AD177" s="40"/>
      <c r="AE177" s="40" t="s">
        <v>1671</v>
      </c>
      <c r="AF177" s="106"/>
      <c r="AG177" s="23">
        <v>1</v>
      </c>
    </row>
    <row r="178" spans="1:33" s="25" customFormat="1" ht="30" customHeight="1">
      <c r="A178" s="107">
        <v>120</v>
      </c>
      <c r="B178" s="104" t="s">
        <v>629</v>
      </c>
      <c r="C178" s="104" t="s">
        <v>630</v>
      </c>
      <c r="D178" s="114">
        <v>1116508712</v>
      </c>
      <c r="E178" s="114" t="s">
        <v>390</v>
      </c>
      <c r="F178" s="104" t="s">
        <v>631</v>
      </c>
      <c r="G178" s="114" t="s">
        <v>632</v>
      </c>
      <c r="H178" s="114" t="s">
        <v>633</v>
      </c>
      <c r="I178" s="117">
        <v>43191</v>
      </c>
      <c r="J178" s="103" t="s">
        <v>142</v>
      </c>
      <c r="K178" s="104" t="s">
        <v>634</v>
      </c>
      <c r="L178" s="9" t="s">
        <v>1050</v>
      </c>
      <c r="M178" s="130" t="s">
        <v>1464</v>
      </c>
      <c r="N178" s="40" t="s">
        <v>797</v>
      </c>
      <c r="O178" s="40" t="s">
        <v>1050</v>
      </c>
      <c r="P178" s="40" t="s">
        <v>1302</v>
      </c>
      <c r="Q178" s="40"/>
      <c r="R178" s="40"/>
      <c r="S178" s="40"/>
      <c r="T178" s="40" t="s">
        <v>501</v>
      </c>
      <c r="U178" s="40" t="s">
        <v>1367</v>
      </c>
      <c r="V178" s="40" t="s">
        <v>1367</v>
      </c>
      <c r="W178" s="40"/>
      <c r="X178" s="39" t="s">
        <v>1062</v>
      </c>
      <c r="Y178" s="40"/>
      <c r="Z178" s="40"/>
      <c r="AA178" s="40"/>
      <c r="AB178" s="40"/>
      <c r="AC178" s="40"/>
      <c r="AD178" s="40"/>
      <c r="AE178" s="40"/>
      <c r="AF178" s="109"/>
      <c r="AG178" s="23">
        <v>1</v>
      </c>
    </row>
    <row r="179" spans="1:33" s="25" customFormat="1" ht="30" customHeight="1">
      <c r="A179" s="307">
        <v>121</v>
      </c>
      <c r="B179" s="297" t="s">
        <v>693</v>
      </c>
      <c r="C179" s="297" t="s">
        <v>694</v>
      </c>
      <c r="D179" s="311">
        <v>1116508779</v>
      </c>
      <c r="E179" s="311" t="s">
        <v>695</v>
      </c>
      <c r="F179" s="297" t="s">
        <v>696</v>
      </c>
      <c r="G179" s="311" t="s">
        <v>697</v>
      </c>
      <c r="H179" s="311" t="s">
        <v>698</v>
      </c>
      <c r="I179" s="318">
        <v>43221</v>
      </c>
      <c r="J179" s="305" t="s">
        <v>142</v>
      </c>
      <c r="K179" s="104" t="s">
        <v>234</v>
      </c>
      <c r="L179" s="9">
        <v>10</v>
      </c>
      <c r="M179" s="339" t="s">
        <v>231</v>
      </c>
      <c r="N179" s="40" t="s">
        <v>1111</v>
      </c>
      <c r="O179" s="40" t="s">
        <v>1690</v>
      </c>
      <c r="P179" s="40" t="s">
        <v>797</v>
      </c>
      <c r="Q179" s="319"/>
      <c r="R179" s="319"/>
      <c r="S179" s="319" t="s">
        <v>501</v>
      </c>
      <c r="T179" s="358" t="s">
        <v>546</v>
      </c>
      <c r="U179" s="319"/>
      <c r="V179" s="319"/>
      <c r="W179" s="40"/>
      <c r="X179" s="39"/>
      <c r="Y179" s="319"/>
      <c r="Z179" s="319"/>
      <c r="AA179" s="319"/>
      <c r="AB179" s="319"/>
      <c r="AC179" s="319"/>
      <c r="AD179" s="319"/>
      <c r="AE179" s="319"/>
      <c r="AF179" s="106"/>
      <c r="AG179" s="23">
        <v>1</v>
      </c>
    </row>
    <row r="180" spans="1:33" s="25" customFormat="1" ht="30" customHeight="1">
      <c r="A180" s="316"/>
      <c r="B180" s="357"/>
      <c r="C180" s="357"/>
      <c r="D180" s="317"/>
      <c r="E180" s="317"/>
      <c r="F180" s="357"/>
      <c r="G180" s="317"/>
      <c r="H180" s="317"/>
      <c r="I180" s="316"/>
      <c r="J180" s="317"/>
      <c r="K180" s="104" t="s">
        <v>103</v>
      </c>
      <c r="L180" s="9">
        <v>10</v>
      </c>
      <c r="M180" s="340"/>
      <c r="N180" s="40" t="s">
        <v>1636</v>
      </c>
      <c r="O180" s="40" t="s">
        <v>112</v>
      </c>
      <c r="P180" s="40" t="s">
        <v>1087</v>
      </c>
      <c r="Q180" s="320"/>
      <c r="R180" s="320"/>
      <c r="S180" s="320"/>
      <c r="T180" s="359"/>
      <c r="U180" s="320"/>
      <c r="V180" s="320"/>
      <c r="W180" s="40"/>
      <c r="X180" s="39"/>
      <c r="Y180" s="320"/>
      <c r="Z180" s="320"/>
      <c r="AA180" s="320"/>
      <c r="AB180" s="320"/>
      <c r="AC180" s="320"/>
      <c r="AD180" s="320"/>
      <c r="AE180" s="320"/>
      <c r="AF180" s="106"/>
      <c r="AG180" s="23">
        <v>1</v>
      </c>
    </row>
    <row r="181" spans="1:33" s="25" customFormat="1" ht="30" customHeight="1">
      <c r="A181" s="107">
        <v>122</v>
      </c>
      <c r="B181" s="104" t="s">
        <v>699</v>
      </c>
      <c r="C181" s="104" t="s">
        <v>1465</v>
      </c>
      <c r="D181" s="114">
        <v>1116508787</v>
      </c>
      <c r="E181" s="114" t="s">
        <v>700</v>
      </c>
      <c r="F181" s="104" t="s">
        <v>701</v>
      </c>
      <c r="G181" s="114" t="s">
        <v>702</v>
      </c>
      <c r="H181" s="114" t="s">
        <v>703</v>
      </c>
      <c r="I181" s="117">
        <v>43221</v>
      </c>
      <c r="J181" s="103" t="s">
        <v>156</v>
      </c>
      <c r="K181" s="104" t="s">
        <v>103</v>
      </c>
      <c r="L181" s="9">
        <v>20</v>
      </c>
      <c r="M181" s="130" t="s">
        <v>231</v>
      </c>
      <c r="N181" s="40" t="s">
        <v>1096</v>
      </c>
      <c r="O181" s="40" t="s">
        <v>1050</v>
      </c>
      <c r="P181" s="40" t="s">
        <v>1059</v>
      </c>
      <c r="Q181" s="40" t="s">
        <v>501</v>
      </c>
      <c r="R181" s="40"/>
      <c r="S181" s="40" t="s">
        <v>546</v>
      </c>
      <c r="T181" s="40" t="s">
        <v>521</v>
      </c>
      <c r="U181" s="40"/>
      <c r="V181" s="40"/>
      <c r="W181" s="40">
        <v>1</v>
      </c>
      <c r="X181" s="279" t="s">
        <v>638</v>
      </c>
      <c r="Y181" s="40"/>
      <c r="Z181" s="40"/>
      <c r="AA181" s="40"/>
      <c r="AB181" s="40"/>
      <c r="AC181" s="40"/>
      <c r="AD181" s="40"/>
      <c r="AE181" s="40"/>
      <c r="AF181" s="106"/>
      <c r="AG181" s="23">
        <v>1</v>
      </c>
    </row>
    <row r="182" spans="1:33" s="25" customFormat="1" ht="30" customHeight="1">
      <c r="A182" s="107">
        <v>123</v>
      </c>
      <c r="B182" s="104" t="s">
        <v>704</v>
      </c>
      <c r="C182" s="104" t="s">
        <v>705</v>
      </c>
      <c r="D182" s="114">
        <v>1116508829</v>
      </c>
      <c r="E182" s="114" t="s">
        <v>709</v>
      </c>
      <c r="F182" s="104" t="s">
        <v>706</v>
      </c>
      <c r="G182" s="114" t="s">
        <v>707</v>
      </c>
      <c r="H182" s="114" t="s">
        <v>708</v>
      </c>
      <c r="I182" s="117">
        <v>43252</v>
      </c>
      <c r="J182" s="103" t="s">
        <v>156</v>
      </c>
      <c r="K182" s="104" t="s">
        <v>96</v>
      </c>
      <c r="L182" s="9">
        <v>20</v>
      </c>
      <c r="M182" s="112" t="s">
        <v>112</v>
      </c>
      <c r="N182" s="40" t="s">
        <v>797</v>
      </c>
      <c r="O182" s="40" t="s">
        <v>1050</v>
      </c>
      <c r="P182" s="40" t="s">
        <v>1099</v>
      </c>
      <c r="Q182" s="40" t="s">
        <v>521</v>
      </c>
      <c r="R182" s="40" t="s">
        <v>28</v>
      </c>
      <c r="S182" s="40"/>
      <c r="T182" s="40" t="s">
        <v>501</v>
      </c>
      <c r="U182" s="40" t="s">
        <v>501</v>
      </c>
      <c r="V182" s="40" t="s">
        <v>1367</v>
      </c>
      <c r="W182" s="40"/>
      <c r="X182" s="39" t="s">
        <v>1077</v>
      </c>
      <c r="Y182" s="40"/>
      <c r="Z182" s="40"/>
      <c r="AA182" s="40"/>
      <c r="AB182" s="40"/>
      <c r="AC182" s="40"/>
      <c r="AD182" s="40"/>
      <c r="AE182" s="40"/>
      <c r="AF182" s="106" t="s">
        <v>1076</v>
      </c>
      <c r="AG182" s="23">
        <v>1</v>
      </c>
    </row>
    <row r="183" spans="1:33" s="37" customFormat="1" ht="30" customHeight="1">
      <c r="A183" s="107">
        <v>124</v>
      </c>
      <c r="B183" s="104" t="s">
        <v>712</v>
      </c>
      <c r="C183" s="104" t="s">
        <v>713</v>
      </c>
      <c r="D183" s="114">
        <v>1116508878</v>
      </c>
      <c r="E183" s="114" t="s">
        <v>507</v>
      </c>
      <c r="F183" s="104" t="s">
        <v>714</v>
      </c>
      <c r="G183" s="114" t="s">
        <v>715</v>
      </c>
      <c r="H183" s="114" t="s">
        <v>716</v>
      </c>
      <c r="I183" s="117">
        <v>43282</v>
      </c>
      <c r="J183" s="103" t="s">
        <v>126</v>
      </c>
      <c r="K183" s="104" t="s">
        <v>100</v>
      </c>
      <c r="L183" s="9">
        <v>20</v>
      </c>
      <c r="M183" s="112" t="s">
        <v>112</v>
      </c>
      <c r="N183" s="40" t="s">
        <v>1111</v>
      </c>
      <c r="O183" s="40" t="s">
        <v>1050</v>
      </c>
      <c r="P183" s="40" t="s">
        <v>797</v>
      </c>
      <c r="Q183" s="40" t="s">
        <v>1667</v>
      </c>
      <c r="R183" s="40"/>
      <c r="S183" s="40" t="s">
        <v>501</v>
      </c>
      <c r="T183" s="40"/>
      <c r="U183" s="40"/>
      <c r="V183" s="40"/>
      <c r="W183" s="40"/>
      <c r="X183" s="39"/>
      <c r="Y183" s="40"/>
      <c r="Z183" s="40"/>
      <c r="AA183" s="40"/>
      <c r="AB183" s="40"/>
      <c r="AC183" s="40"/>
      <c r="AD183" s="40"/>
      <c r="AE183" s="40"/>
      <c r="AF183" s="106"/>
      <c r="AG183" s="23">
        <v>1</v>
      </c>
    </row>
    <row r="184" spans="1:33" s="37" customFormat="1" ht="30" customHeight="1">
      <c r="A184" s="129">
        <v>125</v>
      </c>
      <c r="B184" s="104" t="s">
        <v>720</v>
      </c>
      <c r="C184" s="104" t="s">
        <v>1466</v>
      </c>
      <c r="D184" s="114">
        <v>1116508936</v>
      </c>
      <c r="E184" s="114" t="s">
        <v>717</v>
      </c>
      <c r="F184" s="104" t="s">
        <v>718</v>
      </c>
      <c r="G184" s="114" t="s">
        <v>719</v>
      </c>
      <c r="H184" s="114" t="s">
        <v>719</v>
      </c>
      <c r="I184" s="117">
        <v>43282</v>
      </c>
      <c r="J184" s="103" t="s">
        <v>129</v>
      </c>
      <c r="K184" s="104" t="s">
        <v>226</v>
      </c>
      <c r="L184" s="9">
        <v>20</v>
      </c>
      <c r="M184" s="112" t="s">
        <v>112</v>
      </c>
      <c r="N184" s="40" t="s">
        <v>1636</v>
      </c>
      <c r="O184" s="40" t="s">
        <v>1050</v>
      </c>
      <c r="P184" s="40" t="s">
        <v>1059</v>
      </c>
      <c r="Q184" s="40"/>
      <c r="R184" s="40"/>
      <c r="S184" s="40" t="s">
        <v>546</v>
      </c>
      <c r="T184" s="40" t="s">
        <v>521</v>
      </c>
      <c r="U184" s="40"/>
      <c r="V184" s="40" t="s">
        <v>1367</v>
      </c>
      <c r="W184" s="40">
        <v>0</v>
      </c>
      <c r="X184" s="279" t="s">
        <v>795</v>
      </c>
      <c r="Y184" s="40"/>
      <c r="Z184" s="40"/>
      <c r="AA184" s="40"/>
      <c r="AB184" s="40"/>
      <c r="AC184" s="40"/>
      <c r="AD184" s="40"/>
      <c r="AE184" s="40"/>
      <c r="AF184" s="106"/>
      <c r="AG184" s="23">
        <v>1</v>
      </c>
    </row>
    <row r="185" spans="1:33" s="37" customFormat="1" ht="24" customHeight="1">
      <c r="A185" s="107">
        <v>126</v>
      </c>
      <c r="B185" s="116" t="s">
        <v>877</v>
      </c>
      <c r="C185" s="104" t="s">
        <v>874</v>
      </c>
      <c r="D185" s="114">
        <v>1116508944</v>
      </c>
      <c r="E185" s="114" t="s">
        <v>567</v>
      </c>
      <c r="F185" s="104" t="s">
        <v>721</v>
      </c>
      <c r="G185" s="114" t="s">
        <v>722</v>
      </c>
      <c r="H185" s="114" t="s">
        <v>723</v>
      </c>
      <c r="I185" s="117">
        <v>43282</v>
      </c>
      <c r="J185" s="103" t="s">
        <v>277</v>
      </c>
      <c r="K185" s="104" t="s">
        <v>96</v>
      </c>
      <c r="L185" s="9">
        <v>20</v>
      </c>
      <c r="M185" s="111" t="s">
        <v>112</v>
      </c>
      <c r="N185" s="40" t="s">
        <v>797</v>
      </c>
      <c r="O185" s="40" t="s">
        <v>1050</v>
      </c>
      <c r="P185" s="40" t="s">
        <v>1303</v>
      </c>
      <c r="Q185" s="40" t="s">
        <v>521</v>
      </c>
      <c r="R185" s="40"/>
      <c r="S185" s="40"/>
      <c r="T185" s="40" t="s">
        <v>501</v>
      </c>
      <c r="U185" s="40" t="s">
        <v>501</v>
      </c>
      <c r="V185" s="40" t="s">
        <v>1367</v>
      </c>
      <c r="W185" s="40"/>
      <c r="X185" s="39" t="s">
        <v>1315</v>
      </c>
      <c r="Y185" s="40"/>
      <c r="Z185" s="40"/>
      <c r="AA185" s="40"/>
      <c r="AB185" s="40"/>
      <c r="AC185" s="40"/>
      <c r="AD185" s="40"/>
      <c r="AE185" s="40"/>
      <c r="AF185" s="106" t="s">
        <v>1076</v>
      </c>
      <c r="AG185" s="23">
        <v>1</v>
      </c>
    </row>
    <row r="186" spans="1:33" s="25" customFormat="1" ht="36" customHeight="1">
      <c r="A186" s="107">
        <v>127</v>
      </c>
      <c r="B186" s="116" t="s">
        <v>877</v>
      </c>
      <c r="C186" s="104" t="s">
        <v>875</v>
      </c>
      <c r="D186" s="114">
        <v>1116509025</v>
      </c>
      <c r="E186" s="107" t="s">
        <v>724</v>
      </c>
      <c r="F186" s="104" t="s">
        <v>725</v>
      </c>
      <c r="G186" s="107" t="s">
        <v>726</v>
      </c>
      <c r="H186" s="107" t="s">
        <v>727</v>
      </c>
      <c r="I186" s="117">
        <v>43313</v>
      </c>
      <c r="J186" s="103" t="s">
        <v>515</v>
      </c>
      <c r="K186" s="104" t="s">
        <v>96</v>
      </c>
      <c r="L186" s="9">
        <v>20</v>
      </c>
      <c r="M186" s="111" t="s">
        <v>112</v>
      </c>
      <c r="N186" s="40" t="s">
        <v>797</v>
      </c>
      <c r="O186" s="40" t="s">
        <v>1050</v>
      </c>
      <c r="P186" s="40" t="s">
        <v>1303</v>
      </c>
      <c r="Q186" s="40" t="s">
        <v>546</v>
      </c>
      <c r="R186" s="40" t="s">
        <v>28</v>
      </c>
      <c r="S186" s="40"/>
      <c r="T186" s="40" t="s">
        <v>501</v>
      </c>
      <c r="U186" s="40" t="s">
        <v>501</v>
      </c>
      <c r="V186" s="40" t="s">
        <v>1367</v>
      </c>
      <c r="W186" s="40"/>
      <c r="X186" s="39" t="s">
        <v>1074</v>
      </c>
      <c r="Y186" s="40"/>
      <c r="Z186" s="40"/>
      <c r="AA186" s="40"/>
      <c r="AB186" s="40"/>
      <c r="AC186" s="40"/>
      <c r="AD186" s="40"/>
      <c r="AE186" s="40"/>
      <c r="AF186" s="106" t="s">
        <v>1076</v>
      </c>
      <c r="AG186" s="23">
        <v>1</v>
      </c>
    </row>
    <row r="187" spans="1:33" s="37" customFormat="1" ht="30" customHeight="1">
      <c r="A187" s="107">
        <v>128</v>
      </c>
      <c r="B187" s="116" t="s">
        <v>734</v>
      </c>
      <c r="C187" s="104" t="s">
        <v>735</v>
      </c>
      <c r="D187" s="114">
        <v>1116509124</v>
      </c>
      <c r="E187" s="114" t="s">
        <v>736</v>
      </c>
      <c r="F187" s="104" t="s">
        <v>737</v>
      </c>
      <c r="G187" s="104" t="s">
        <v>738</v>
      </c>
      <c r="H187" s="107" t="s">
        <v>739</v>
      </c>
      <c r="I187" s="117">
        <v>43374</v>
      </c>
      <c r="J187" s="103" t="s">
        <v>445</v>
      </c>
      <c r="K187" s="104" t="s">
        <v>103</v>
      </c>
      <c r="L187" s="9">
        <v>40</v>
      </c>
      <c r="M187" s="119" t="s">
        <v>179</v>
      </c>
      <c r="N187" s="40" t="s">
        <v>1636</v>
      </c>
      <c r="O187" s="40" t="s">
        <v>1050</v>
      </c>
      <c r="P187" s="40" t="s">
        <v>1059</v>
      </c>
      <c r="Q187" s="40" t="s">
        <v>501</v>
      </c>
      <c r="R187" s="40"/>
      <c r="S187" s="40"/>
      <c r="T187" s="40" t="s">
        <v>501</v>
      </c>
      <c r="U187" s="40"/>
      <c r="V187" s="40" t="s">
        <v>1367</v>
      </c>
      <c r="W187" s="40"/>
      <c r="X187" s="279"/>
      <c r="Y187" s="40"/>
      <c r="Z187" s="40"/>
      <c r="AA187" s="40"/>
      <c r="AB187" s="40"/>
      <c r="AC187" s="40"/>
      <c r="AD187" s="40"/>
      <c r="AE187" s="40"/>
      <c r="AF187" s="106"/>
      <c r="AG187" s="23">
        <v>1</v>
      </c>
    </row>
    <row r="188" spans="1:33" s="37" customFormat="1" ht="30" customHeight="1">
      <c r="A188" s="107">
        <v>129</v>
      </c>
      <c r="B188" s="116" t="s">
        <v>1124</v>
      </c>
      <c r="C188" s="104" t="s">
        <v>740</v>
      </c>
      <c r="D188" s="114">
        <v>1116509132</v>
      </c>
      <c r="E188" s="114" t="s">
        <v>752</v>
      </c>
      <c r="F188" s="104" t="s">
        <v>754</v>
      </c>
      <c r="G188" s="104" t="s">
        <v>755</v>
      </c>
      <c r="H188" s="107" t="s">
        <v>756</v>
      </c>
      <c r="I188" s="117">
        <v>43374</v>
      </c>
      <c r="J188" s="103" t="s">
        <v>129</v>
      </c>
      <c r="K188" s="104" t="s">
        <v>634</v>
      </c>
      <c r="L188" s="9" t="s">
        <v>1050</v>
      </c>
      <c r="M188" s="111" t="s">
        <v>179</v>
      </c>
      <c r="N188" s="40" t="s">
        <v>797</v>
      </c>
      <c r="O188" s="40" t="s">
        <v>1050</v>
      </c>
      <c r="P188" s="40" t="s">
        <v>1092</v>
      </c>
      <c r="Q188" s="40"/>
      <c r="R188" s="40"/>
      <c r="S188" s="40"/>
      <c r="T188" s="40" t="s">
        <v>501</v>
      </c>
      <c r="U188" s="40" t="s">
        <v>1367</v>
      </c>
      <c r="V188" s="40" t="s">
        <v>1367</v>
      </c>
      <c r="W188" s="40"/>
      <c r="X188" s="39"/>
      <c r="Y188" s="40"/>
      <c r="Z188" s="40"/>
      <c r="AA188" s="40"/>
      <c r="AB188" s="40"/>
      <c r="AC188" s="40"/>
      <c r="AD188" s="40"/>
      <c r="AE188" s="40"/>
      <c r="AF188" s="106"/>
      <c r="AG188" s="23">
        <v>1</v>
      </c>
    </row>
    <row r="189" spans="1:33" s="37" customFormat="1" ht="30" customHeight="1">
      <c r="A189" s="107">
        <v>130</v>
      </c>
      <c r="B189" s="116" t="s">
        <v>1124</v>
      </c>
      <c r="C189" s="104" t="s">
        <v>741</v>
      </c>
      <c r="D189" s="114">
        <v>1116509140</v>
      </c>
      <c r="E189" s="114" t="s">
        <v>135</v>
      </c>
      <c r="F189" s="104" t="s">
        <v>757</v>
      </c>
      <c r="G189" s="104" t="s">
        <v>136</v>
      </c>
      <c r="H189" s="107" t="s">
        <v>137</v>
      </c>
      <c r="I189" s="117">
        <v>43374</v>
      </c>
      <c r="J189" s="103" t="s">
        <v>129</v>
      </c>
      <c r="K189" s="104" t="s">
        <v>634</v>
      </c>
      <c r="L189" s="9" t="s">
        <v>1050</v>
      </c>
      <c r="M189" s="111" t="s">
        <v>179</v>
      </c>
      <c r="N189" s="40" t="s">
        <v>797</v>
      </c>
      <c r="O189" s="40" t="s">
        <v>1050</v>
      </c>
      <c r="P189" s="40" t="s">
        <v>1467</v>
      </c>
      <c r="Q189" s="40"/>
      <c r="R189" s="40"/>
      <c r="S189" s="40"/>
      <c r="T189" s="40" t="s">
        <v>501</v>
      </c>
      <c r="U189" s="40" t="s">
        <v>1367</v>
      </c>
      <c r="V189" s="40" t="s">
        <v>1367</v>
      </c>
      <c r="W189" s="40"/>
      <c r="X189" s="39" t="s">
        <v>1072</v>
      </c>
      <c r="Y189" s="40"/>
      <c r="Z189" s="40"/>
      <c r="AA189" s="40"/>
      <c r="AB189" s="40"/>
      <c r="AC189" s="40"/>
      <c r="AD189" s="40"/>
      <c r="AE189" s="40"/>
      <c r="AF189" s="106"/>
      <c r="AG189" s="23">
        <v>1</v>
      </c>
    </row>
    <row r="190" spans="1:33" s="37" customFormat="1" ht="30" customHeight="1">
      <c r="A190" s="107">
        <v>131</v>
      </c>
      <c r="B190" s="116" t="s">
        <v>742</v>
      </c>
      <c r="C190" s="104" t="s">
        <v>743</v>
      </c>
      <c r="D190" s="114">
        <v>1116509157</v>
      </c>
      <c r="E190" s="114" t="s">
        <v>1032</v>
      </c>
      <c r="F190" s="104" t="s">
        <v>1388</v>
      </c>
      <c r="G190" s="104" t="s">
        <v>300</v>
      </c>
      <c r="H190" s="107" t="s">
        <v>301</v>
      </c>
      <c r="I190" s="117">
        <v>43374</v>
      </c>
      <c r="J190" s="103" t="s">
        <v>129</v>
      </c>
      <c r="K190" s="104" t="s">
        <v>634</v>
      </c>
      <c r="L190" s="9" t="s">
        <v>1050</v>
      </c>
      <c r="M190" s="119" t="s">
        <v>112</v>
      </c>
      <c r="N190" s="40" t="s">
        <v>797</v>
      </c>
      <c r="O190" s="40" t="s">
        <v>1050</v>
      </c>
      <c r="P190" s="40" t="s">
        <v>1071</v>
      </c>
      <c r="Q190" s="40"/>
      <c r="R190" s="40"/>
      <c r="S190" s="40"/>
      <c r="T190" s="40" t="s">
        <v>501</v>
      </c>
      <c r="U190" s="40" t="s">
        <v>1367</v>
      </c>
      <c r="V190" s="40" t="s">
        <v>1367</v>
      </c>
      <c r="W190" s="40"/>
      <c r="X190" s="39"/>
      <c r="Y190" s="40"/>
      <c r="Z190" s="40"/>
      <c r="AA190" s="40"/>
      <c r="AB190" s="40"/>
      <c r="AC190" s="40"/>
      <c r="AD190" s="40"/>
      <c r="AE190" s="40"/>
      <c r="AF190" s="106"/>
      <c r="AG190" s="23">
        <v>1</v>
      </c>
    </row>
    <row r="191" spans="1:33" s="37" customFormat="1" ht="24" customHeight="1">
      <c r="A191" s="107">
        <v>132</v>
      </c>
      <c r="B191" s="116" t="s">
        <v>877</v>
      </c>
      <c r="C191" s="104" t="s">
        <v>876</v>
      </c>
      <c r="D191" s="114">
        <v>1116509165</v>
      </c>
      <c r="E191" s="114" t="s">
        <v>511</v>
      </c>
      <c r="F191" s="104" t="s">
        <v>758</v>
      </c>
      <c r="G191" s="104" t="s">
        <v>513</v>
      </c>
      <c r="H191" s="107" t="s">
        <v>514</v>
      </c>
      <c r="I191" s="117">
        <v>43374</v>
      </c>
      <c r="J191" s="103" t="s">
        <v>129</v>
      </c>
      <c r="K191" s="104" t="s">
        <v>634</v>
      </c>
      <c r="L191" s="9" t="s">
        <v>1050</v>
      </c>
      <c r="M191" s="111" t="s">
        <v>179</v>
      </c>
      <c r="N191" s="40" t="s">
        <v>797</v>
      </c>
      <c r="O191" s="40" t="s">
        <v>1050</v>
      </c>
      <c r="P191" s="40" t="s">
        <v>1092</v>
      </c>
      <c r="Q191" s="40"/>
      <c r="R191" s="40"/>
      <c r="S191" s="40"/>
      <c r="T191" s="40" t="s">
        <v>501</v>
      </c>
      <c r="U191" s="40" t="s">
        <v>1367</v>
      </c>
      <c r="V191" s="40" t="s">
        <v>1367</v>
      </c>
      <c r="W191" s="40"/>
      <c r="X191" s="39"/>
      <c r="Y191" s="40"/>
      <c r="Z191" s="40"/>
      <c r="AA191" s="40"/>
      <c r="AB191" s="40"/>
      <c r="AC191" s="40"/>
      <c r="AD191" s="40"/>
      <c r="AE191" s="40"/>
      <c r="AF191" s="106"/>
      <c r="AG191" s="23">
        <v>1</v>
      </c>
    </row>
    <row r="192" spans="1:33" s="37" customFormat="1" ht="30" customHeight="1">
      <c r="A192" s="107">
        <v>133</v>
      </c>
      <c r="B192" s="116" t="s">
        <v>1651</v>
      </c>
      <c r="C192" s="104" t="s">
        <v>864</v>
      </c>
      <c r="D192" s="114">
        <v>1116509173</v>
      </c>
      <c r="E192" s="114" t="s">
        <v>611</v>
      </c>
      <c r="F192" s="104" t="s">
        <v>759</v>
      </c>
      <c r="G192" s="104" t="s">
        <v>612</v>
      </c>
      <c r="H192" s="107" t="s">
        <v>613</v>
      </c>
      <c r="I192" s="117">
        <v>43374</v>
      </c>
      <c r="J192" s="103" t="s">
        <v>129</v>
      </c>
      <c r="K192" s="104" t="s">
        <v>634</v>
      </c>
      <c r="L192" s="9" t="s">
        <v>1050</v>
      </c>
      <c r="M192" s="111" t="s">
        <v>112</v>
      </c>
      <c r="N192" s="40" t="s">
        <v>797</v>
      </c>
      <c r="O192" s="40" t="s">
        <v>1050</v>
      </c>
      <c r="P192" s="40" t="s">
        <v>1092</v>
      </c>
      <c r="Q192" s="40"/>
      <c r="R192" s="40"/>
      <c r="S192" s="40"/>
      <c r="T192" s="40" t="s">
        <v>501</v>
      </c>
      <c r="U192" s="40" t="s">
        <v>1367</v>
      </c>
      <c r="V192" s="40" t="s">
        <v>1367</v>
      </c>
      <c r="W192" s="40"/>
      <c r="X192" s="39" t="s">
        <v>1072</v>
      </c>
      <c r="Y192" s="40"/>
      <c r="Z192" s="40"/>
      <c r="AA192" s="40"/>
      <c r="AB192" s="40"/>
      <c r="AC192" s="40"/>
      <c r="AD192" s="40"/>
      <c r="AE192" s="40"/>
      <c r="AF192" s="106"/>
      <c r="AG192" s="23">
        <v>1</v>
      </c>
    </row>
    <row r="193" spans="1:33" s="37" customFormat="1" ht="30" customHeight="1">
      <c r="A193" s="107">
        <v>134</v>
      </c>
      <c r="B193" s="116" t="s">
        <v>1018</v>
      </c>
      <c r="C193" s="106" t="s">
        <v>1208</v>
      </c>
      <c r="D193" s="114">
        <v>1116509181</v>
      </c>
      <c r="E193" s="107" t="s">
        <v>366</v>
      </c>
      <c r="F193" s="106" t="s">
        <v>1382</v>
      </c>
      <c r="G193" s="114" t="s">
        <v>760</v>
      </c>
      <c r="H193" s="107" t="s">
        <v>761</v>
      </c>
      <c r="I193" s="117">
        <v>43374</v>
      </c>
      <c r="J193" s="103" t="s">
        <v>467</v>
      </c>
      <c r="K193" s="104" t="s">
        <v>634</v>
      </c>
      <c r="L193" s="9" t="s">
        <v>1050</v>
      </c>
      <c r="M193" s="114" t="s">
        <v>112</v>
      </c>
      <c r="N193" s="40" t="s">
        <v>797</v>
      </c>
      <c r="O193" s="40" t="s">
        <v>1050</v>
      </c>
      <c r="P193" s="40" t="s">
        <v>1097</v>
      </c>
      <c r="Q193" s="40"/>
      <c r="R193" s="40"/>
      <c r="S193" s="40"/>
      <c r="T193" s="40" t="s">
        <v>501</v>
      </c>
      <c r="U193" s="40"/>
      <c r="V193" s="40" t="s">
        <v>1367</v>
      </c>
      <c r="W193" s="40"/>
      <c r="X193" s="39"/>
      <c r="Y193" s="40"/>
      <c r="Z193" s="40"/>
      <c r="AA193" s="40"/>
      <c r="AB193" s="40"/>
      <c r="AC193" s="40"/>
      <c r="AD193" s="40"/>
      <c r="AE193" s="40"/>
      <c r="AF193" s="106"/>
      <c r="AG193" s="23">
        <v>1</v>
      </c>
    </row>
    <row r="194" spans="1:33" s="37" customFormat="1" ht="24" customHeight="1">
      <c r="A194" s="107">
        <v>135</v>
      </c>
      <c r="B194" s="116" t="s">
        <v>744</v>
      </c>
      <c r="C194" s="104" t="s">
        <v>745</v>
      </c>
      <c r="D194" s="114">
        <v>1116509199</v>
      </c>
      <c r="E194" s="114" t="s">
        <v>545</v>
      </c>
      <c r="F194" s="104" t="s">
        <v>762</v>
      </c>
      <c r="G194" s="104" t="s">
        <v>763</v>
      </c>
      <c r="H194" s="107" t="s">
        <v>764</v>
      </c>
      <c r="I194" s="117">
        <v>43374</v>
      </c>
      <c r="J194" s="103" t="s">
        <v>467</v>
      </c>
      <c r="K194" s="104" t="s">
        <v>634</v>
      </c>
      <c r="L194" s="9" t="s">
        <v>1050</v>
      </c>
      <c r="M194" s="119" t="s">
        <v>112</v>
      </c>
      <c r="N194" s="40" t="s">
        <v>797</v>
      </c>
      <c r="O194" s="40" t="s">
        <v>1050</v>
      </c>
      <c r="P194" s="40" t="s">
        <v>1092</v>
      </c>
      <c r="Q194" s="40"/>
      <c r="R194" s="40"/>
      <c r="S194" s="40"/>
      <c r="T194" s="40" t="s">
        <v>501</v>
      </c>
      <c r="U194" s="40" t="s">
        <v>1367</v>
      </c>
      <c r="V194" s="40" t="s">
        <v>1367</v>
      </c>
      <c r="W194" s="40"/>
      <c r="X194" s="39" t="s">
        <v>1072</v>
      </c>
      <c r="Y194" s="40"/>
      <c r="Z194" s="40"/>
      <c r="AA194" s="40"/>
      <c r="AB194" s="40"/>
      <c r="AC194" s="40"/>
      <c r="AD194" s="40"/>
      <c r="AE194" s="40"/>
      <c r="AF194" s="106"/>
      <c r="AG194" s="23">
        <v>1</v>
      </c>
    </row>
    <row r="195" spans="1:33" s="37" customFormat="1" ht="24" customHeight="1">
      <c r="A195" s="107">
        <v>136</v>
      </c>
      <c r="B195" s="104" t="s">
        <v>746</v>
      </c>
      <c r="C195" s="104" t="s">
        <v>747</v>
      </c>
      <c r="D195" s="114">
        <v>1116509207</v>
      </c>
      <c r="E195" s="292" t="s">
        <v>1795</v>
      </c>
      <c r="F195" s="293" t="s">
        <v>1794</v>
      </c>
      <c r="G195" s="294" t="s">
        <v>1796</v>
      </c>
      <c r="H195" s="107" t="s">
        <v>765</v>
      </c>
      <c r="I195" s="117">
        <v>43374</v>
      </c>
      <c r="J195" s="103" t="s">
        <v>318</v>
      </c>
      <c r="K195" s="104" t="s">
        <v>634</v>
      </c>
      <c r="L195" s="9" t="s">
        <v>1050</v>
      </c>
      <c r="M195" s="119" t="s">
        <v>112</v>
      </c>
      <c r="N195" s="40" t="s">
        <v>1050</v>
      </c>
      <c r="O195" s="40" t="s">
        <v>1050</v>
      </c>
      <c r="P195" s="40" t="s">
        <v>1069</v>
      </c>
      <c r="Q195" s="40"/>
      <c r="R195" s="40"/>
      <c r="S195" s="40"/>
      <c r="T195" s="40"/>
      <c r="U195" s="40"/>
      <c r="V195" s="40"/>
      <c r="W195" s="40"/>
      <c r="X195" s="39"/>
      <c r="Y195" s="258"/>
      <c r="Z195" s="258"/>
      <c r="AA195" s="258"/>
      <c r="AB195" s="258"/>
      <c r="AC195" s="258"/>
      <c r="AD195" s="258"/>
      <c r="AE195" s="258"/>
      <c r="AF195" s="106"/>
      <c r="AG195" s="23">
        <v>1</v>
      </c>
    </row>
    <row r="196" spans="1:33" s="37" customFormat="1" ht="30" customHeight="1">
      <c r="A196" s="107">
        <v>137</v>
      </c>
      <c r="B196" s="116" t="s">
        <v>748</v>
      </c>
      <c r="C196" s="104" t="s">
        <v>749</v>
      </c>
      <c r="D196" s="114">
        <v>1116509215</v>
      </c>
      <c r="E196" s="48" t="s">
        <v>261</v>
      </c>
      <c r="F196" s="141" t="s">
        <v>1443</v>
      </c>
      <c r="G196" s="140" t="s">
        <v>262</v>
      </c>
      <c r="H196" s="140" t="s">
        <v>262</v>
      </c>
      <c r="I196" s="117">
        <v>43374</v>
      </c>
      <c r="J196" s="103" t="s">
        <v>156</v>
      </c>
      <c r="K196" s="104" t="s">
        <v>634</v>
      </c>
      <c r="L196" s="114" t="s">
        <v>797</v>
      </c>
      <c r="M196" s="61" t="s">
        <v>112</v>
      </c>
      <c r="N196" s="40" t="s">
        <v>797</v>
      </c>
      <c r="O196" s="40" t="s">
        <v>1050</v>
      </c>
      <c r="P196" s="40" t="s">
        <v>1468</v>
      </c>
      <c r="Q196" s="40"/>
      <c r="R196" s="40"/>
      <c r="S196" s="40"/>
      <c r="T196" s="40"/>
      <c r="U196" s="40"/>
      <c r="V196" s="40"/>
      <c r="W196" s="40"/>
      <c r="X196" s="279"/>
      <c r="Y196" s="258"/>
      <c r="Z196" s="258"/>
      <c r="AA196" s="258"/>
      <c r="AB196" s="258"/>
      <c r="AC196" s="258"/>
      <c r="AD196" s="258"/>
      <c r="AE196" s="258"/>
      <c r="AF196" s="106"/>
      <c r="AG196" s="23">
        <v>1</v>
      </c>
    </row>
    <row r="197" spans="1:33" s="37" customFormat="1" ht="30" customHeight="1">
      <c r="A197" s="107">
        <v>138</v>
      </c>
      <c r="B197" s="116" t="s">
        <v>750</v>
      </c>
      <c r="C197" s="104" t="s">
        <v>751</v>
      </c>
      <c r="D197" s="114">
        <v>1116509223</v>
      </c>
      <c r="E197" s="114" t="s">
        <v>753</v>
      </c>
      <c r="F197" s="104" t="s">
        <v>766</v>
      </c>
      <c r="G197" s="104" t="s">
        <v>1445</v>
      </c>
      <c r="H197" s="107" t="s">
        <v>1446</v>
      </c>
      <c r="I197" s="117">
        <v>43374</v>
      </c>
      <c r="J197" s="103" t="s">
        <v>467</v>
      </c>
      <c r="K197" s="104" t="s">
        <v>634</v>
      </c>
      <c r="L197" s="9" t="s">
        <v>1050</v>
      </c>
      <c r="M197" s="123" t="s">
        <v>112</v>
      </c>
      <c r="N197" s="40" t="s">
        <v>797</v>
      </c>
      <c r="O197" s="40" t="s">
        <v>1050</v>
      </c>
      <c r="P197" s="40" t="s">
        <v>1092</v>
      </c>
      <c r="Q197" s="40"/>
      <c r="R197" s="40"/>
      <c r="S197" s="40"/>
      <c r="T197" s="40" t="s">
        <v>501</v>
      </c>
      <c r="U197" s="40" t="s">
        <v>1367</v>
      </c>
      <c r="V197" s="40" t="s">
        <v>1367</v>
      </c>
      <c r="W197" s="40"/>
      <c r="X197" s="39" t="s">
        <v>778</v>
      </c>
      <c r="Y197" s="258"/>
      <c r="Z197" s="258"/>
      <c r="AA197" s="258"/>
      <c r="AB197" s="258"/>
      <c r="AC197" s="258"/>
      <c r="AD197" s="258"/>
      <c r="AE197" s="258"/>
      <c r="AF197" s="106"/>
      <c r="AG197" s="23">
        <v>1</v>
      </c>
    </row>
    <row r="198" spans="1:33" s="37" customFormat="1" ht="30" customHeight="1">
      <c r="A198" s="107">
        <v>139</v>
      </c>
      <c r="B198" s="104" t="s">
        <v>767</v>
      </c>
      <c r="C198" s="104" t="s">
        <v>768</v>
      </c>
      <c r="D198" s="114">
        <v>1116509264</v>
      </c>
      <c r="E198" s="114" t="s">
        <v>736</v>
      </c>
      <c r="F198" s="104" t="s">
        <v>769</v>
      </c>
      <c r="G198" s="104" t="s">
        <v>770</v>
      </c>
      <c r="H198" s="107" t="s">
        <v>770</v>
      </c>
      <c r="I198" s="117">
        <v>43405</v>
      </c>
      <c r="J198" s="103" t="s">
        <v>129</v>
      </c>
      <c r="K198" s="104" t="s">
        <v>771</v>
      </c>
      <c r="L198" s="9" t="s">
        <v>1050</v>
      </c>
      <c r="M198" s="123" t="s">
        <v>1103</v>
      </c>
      <c r="N198" s="40" t="s">
        <v>1103</v>
      </c>
      <c r="O198" s="40" t="s">
        <v>1050</v>
      </c>
      <c r="P198" s="40" t="s">
        <v>1103</v>
      </c>
      <c r="Q198" s="40"/>
      <c r="R198" s="40"/>
      <c r="S198" s="40"/>
      <c r="T198" s="40"/>
      <c r="U198" s="40"/>
      <c r="V198" s="40"/>
      <c r="W198" s="40"/>
      <c r="X198" s="39" t="s">
        <v>1700</v>
      </c>
      <c r="Y198" s="258"/>
      <c r="Z198" s="258"/>
      <c r="AA198" s="258"/>
      <c r="AB198" s="258"/>
      <c r="AC198" s="258"/>
      <c r="AD198" s="258"/>
      <c r="AE198" s="258"/>
      <c r="AF198" s="106"/>
      <c r="AG198" s="23">
        <v>1</v>
      </c>
    </row>
    <row r="199" spans="1:33" s="25" customFormat="1" ht="30" customHeight="1">
      <c r="A199" s="107">
        <v>140</v>
      </c>
      <c r="B199" s="38" t="s">
        <v>772</v>
      </c>
      <c r="C199" s="39" t="s">
        <v>773</v>
      </c>
      <c r="D199" s="40">
        <v>1116509330</v>
      </c>
      <c r="E199" s="40" t="s">
        <v>774</v>
      </c>
      <c r="F199" s="39" t="s">
        <v>775</v>
      </c>
      <c r="G199" s="39" t="s">
        <v>776</v>
      </c>
      <c r="H199" s="41" t="s">
        <v>777</v>
      </c>
      <c r="I199" s="42">
        <v>43435</v>
      </c>
      <c r="J199" s="43" t="s">
        <v>129</v>
      </c>
      <c r="K199" s="39" t="s">
        <v>634</v>
      </c>
      <c r="L199" s="9" t="s">
        <v>1050</v>
      </c>
      <c r="M199" s="130" t="s">
        <v>112</v>
      </c>
      <c r="N199" s="40" t="s">
        <v>797</v>
      </c>
      <c r="O199" s="40" t="s">
        <v>1050</v>
      </c>
      <c r="P199" s="40" t="s">
        <v>1468</v>
      </c>
      <c r="Q199" s="40"/>
      <c r="R199" s="40"/>
      <c r="S199" s="40"/>
      <c r="T199" s="40" t="s">
        <v>501</v>
      </c>
      <c r="U199" s="40" t="s">
        <v>1367</v>
      </c>
      <c r="V199" s="40" t="s">
        <v>1367</v>
      </c>
      <c r="W199" s="40"/>
      <c r="X199" s="39" t="s">
        <v>778</v>
      </c>
      <c r="Y199" s="258"/>
      <c r="Z199" s="258"/>
      <c r="AA199" s="258"/>
      <c r="AB199" s="258"/>
      <c r="AC199" s="258"/>
      <c r="AD199" s="258"/>
      <c r="AE199" s="258"/>
      <c r="AF199" s="106"/>
      <c r="AG199" s="23">
        <v>1</v>
      </c>
    </row>
    <row r="200" spans="1:33" s="177" customFormat="1" ht="30" customHeight="1">
      <c r="A200" s="167">
        <v>141</v>
      </c>
      <c r="B200" s="168" t="s">
        <v>779</v>
      </c>
      <c r="C200" s="169" t="s">
        <v>798</v>
      </c>
      <c r="D200" s="170">
        <v>1116509397</v>
      </c>
      <c r="E200" s="170" t="s">
        <v>529</v>
      </c>
      <c r="F200" s="169" t="s">
        <v>780</v>
      </c>
      <c r="G200" s="169" t="s">
        <v>782</v>
      </c>
      <c r="H200" s="171" t="s">
        <v>781</v>
      </c>
      <c r="I200" s="172">
        <v>43497</v>
      </c>
      <c r="J200" s="173" t="s">
        <v>129</v>
      </c>
      <c r="K200" s="169" t="s">
        <v>771</v>
      </c>
      <c r="L200" s="174" t="s">
        <v>1050</v>
      </c>
      <c r="M200" s="175" t="s">
        <v>1103</v>
      </c>
      <c r="N200" s="170" t="s">
        <v>1103</v>
      </c>
      <c r="O200" s="170" t="s">
        <v>1050</v>
      </c>
      <c r="P200" s="170" t="s">
        <v>1103</v>
      </c>
      <c r="Q200" s="170"/>
      <c r="R200" s="170"/>
      <c r="S200" s="170"/>
      <c r="T200" s="170"/>
      <c r="U200" s="170"/>
      <c r="V200" s="170"/>
      <c r="W200" s="170"/>
      <c r="X200" s="169"/>
      <c r="Y200" s="170"/>
      <c r="Z200" s="170"/>
      <c r="AA200" s="170"/>
      <c r="AB200" s="170"/>
      <c r="AC200" s="170"/>
      <c r="AD200" s="170"/>
      <c r="AE200" s="170"/>
      <c r="AF200" s="176"/>
      <c r="AG200" s="176">
        <v>1</v>
      </c>
    </row>
    <row r="201" spans="1:33" s="24" customFormat="1" ht="30" customHeight="1">
      <c r="A201" s="224">
        <v>142</v>
      </c>
      <c r="B201" s="104" t="s">
        <v>784</v>
      </c>
      <c r="C201" s="109" t="s">
        <v>117</v>
      </c>
      <c r="D201" s="114">
        <v>1116509561</v>
      </c>
      <c r="E201" s="48" t="s">
        <v>657</v>
      </c>
      <c r="F201" s="93" t="s">
        <v>118</v>
      </c>
      <c r="G201" s="109" t="s">
        <v>119</v>
      </c>
      <c r="H201" s="109" t="s">
        <v>635</v>
      </c>
      <c r="I201" s="96">
        <v>43556</v>
      </c>
      <c r="J201" s="95" t="s">
        <v>126</v>
      </c>
      <c r="K201" s="104" t="s">
        <v>103</v>
      </c>
      <c r="L201" s="9">
        <v>20</v>
      </c>
      <c r="M201" s="115" t="s">
        <v>231</v>
      </c>
      <c r="N201" s="40" t="s">
        <v>1636</v>
      </c>
      <c r="O201" s="40" t="s">
        <v>1050</v>
      </c>
      <c r="P201" s="40" t="s">
        <v>1059</v>
      </c>
      <c r="Q201" s="256" t="s">
        <v>546</v>
      </c>
      <c r="R201" s="45"/>
      <c r="S201" s="40" t="s">
        <v>501</v>
      </c>
      <c r="T201" s="256" t="s">
        <v>501</v>
      </c>
      <c r="U201" s="256" t="s">
        <v>501</v>
      </c>
      <c r="V201" s="256" t="s">
        <v>1367</v>
      </c>
      <c r="W201" s="40"/>
      <c r="X201" s="275" t="s">
        <v>795</v>
      </c>
      <c r="Y201" s="254"/>
      <c r="Z201" s="254"/>
      <c r="AA201" s="254"/>
      <c r="AB201" s="254"/>
      <c r="AC201" s="254"/>
      <c r="AD201" s="254"/>
      <c r="AE201" s="252"/>
      <c r="AF201" s="94"/>
      <c r="AG201" s="23">
        <v>1</v>
      </c>
    </row>
    <row r="202" spans="1:33" s="12" customFormat="1" ht="30" customHeight="1">
      <c r="A202" s="295">
        <v>143</v>
      </c>
      <c r="B202" s="297" t="s">
        <v>1024</v>
      </c>
      <c r="C202" s="344" t="s">
        <v>785</v>
      </c>
      <c r="D202" s="311">
        <v>1116509587</v>
      </c>
      <c r="E202" s="307" t="s">
        <v>786</v>
      </c>
      <c r="F202" s="337" t="s">
        <v>787</v>
      </c>
      <c r="G202" s="307" t="s">
        <v>55</v>
      </c>
      <c r="H202" s="307" t="s">
        <v>56</v>
      </c>
      <c r="I202" s="318">
        <v>43556</v>
      </c>
      <c r="J202" s="305" t="s">
        <v>129</v>
      </c>
      <c r="K202" s="104" t="s">
        <v>100</v>
      </c>
      <c r="L202" s="237">
        <v>60</v>
      </c>
      <c r="M202" s="339" t="s">
        <v>1079</v>
      </c>
      <c r="N202" s="40" t="s">
        <v>1697</v>
      </c>
      <c r="O202" s="239" t="s">
        <v>1797</v>
      </c>
      <c r="P202" s="40" t="s">
        <v>797</v>
      </c>
      <c r="Q202" s="40" t="s">
        <v>1667</v>
      </c>
      <c r="R202" s="319" t="s">
        <v>364</v>
      </c>
      <c r="S202" s="319" t="s">
        <v>501</v>
      </c>
      <c r="T202" s="319" t="s">
        <v>501</v>
      </c>
      <c r="U202" s="319" t="s">
        <v>501</v>
      </c>
      <c r="V202" s="319" t="s">
        <v>1368</v>
      </c>
      <c r="W202" s="40">
        <v>1</v>
      </c>
      <c r="X202" s="39" t="s">
        <v>1765</v>
      </c>
      <c r="Y202" s="311"/>
      <c r="Z202" s="311"/>
      <c r="AA202" s="311"/>
      <c r="AB202" s="311"/>
      <c r="AC202" s="311"/>
      <c r="AD202" s="311"/>
      <c r="AE202" s="311"/>
      <c r="AF202" s="365"/>
      <c r="AG202" s="23">
        <v>1</v>
      </c>
    </row>
    <row r="203" spans="1:33" s="12" customFormat="1" ht="30" customHeight="1">
      <c r="A203" s="341"/>
      <c r="B203" s="343"/>
      <c r="C203" s="345"/>
      <c r="D203" s="347"/>
      <c r="E203" s="348"/>
      <c r="F203" s="349"/>
      <c r="G203" s="348"/>
      <c r="H203" s="348"/>
      <c r="I203" s="350"/>
      <c r="J203" s="352"/>
      <c r="K203" s="104" t="s">
        <v>157</v>
      </c>
      <c r="L203" s="9">
        <v>10</v>
      </c>
      <c r="M203" s="353"/>
      <c r="N203" s="40" t="s">
        <v>797</v>
      </c>
      <c r="O203" s="40" t="s">
        <v>112</v>
      </c>
      <c r="P203" s="40" t="s">
        <v>797</v>
      </c>
      <c r="Q203" s="319" t="s">
        <v>501</v>
      </c>
      <c r="R203" s="354"/>
      <c r="S203" s="354"/>
      <c r="T203" s="354"/>
      <c r="U203" s="354"/>
      <c r="V203" s="354"/>
      <c r="W203" s="40"/>
      <c r="X203" s="39" t="s">
        <v>1118</v>
      </c>
      <c r="Y203" s="347"/>
      <c r="Z203" s="347"/>
      <c r="AA203" s="347"/>
      <c r="AB203" s="347"/>
      <c r="AC203" s="347"/>
      <c r="AD203" s="347"/>
      <c r="AE203" s="347"/>
      <c r="AF203" s="377"/>
      <c r="AG203" s="23">
        <v>1</v>
      </c>
    </row>
    <row r="204" spans="1:33" s="12" customFormat="1" ht="30" customHeight="1">
      <c r="A204" s="341"/>
      <c r="B204" s="343"/>
      <c r="C204" s="345"/>
      <c r="D204" s="347"/>
      <c r="E204" s="348"/>
      <c r="F204" s="349"/>
      <c r="G204" s="348"/>
      <c r="H204" s="348"/>
      <c r="I204" s="350"/>
      <c r="J204" s="352"/>
      <c r="K204" s="104" t="s">
        <v>235</v>
      </c>
      <c r="L204" s="9">
        <v>10</v>
      </c>
      <c r="M204" s="353"/>
      <c r="N204" s="40" t="s">
        <v>1093</v>
      </c>
      <c r="O204" s="40" t="s">
        <v>112</v>
      </c>
      <c r="P204" s="40" t="s">
        <v>1109</v>
      </c>
      <c r="Q204" s="354"/>
      <c r="R204" s="354"/>
      <c r="S204" s="354"/>
      <c r="T204" s="354"/>
      <c r="U204" s="354"/>
      <c r="V204" s="354"/>
      <c r="W204" s="40"/>
      <c r="X204" s="39"/>
      <c r="Y204" s="347"/>
      <c r="Z204" s="347"/>
      <c r="AA204" s="347"/>
      <c r="AB204" s="347"/>
      <c r="AC204" s="347"/>
      <c r="AD204" s="347"/>
      <c r="AE204" s="347"/>
      <c r="AF204" s="377"/>
      <c r="AG204" s="23">
        <v>1</v>
      </c>
    </row>
    <row r="205" spans="1:33" s="12" customFormat="1" ht="30" customHeight="1">
      <c r="A205" s="341"/>
      <c r="B205" s="343"/>
      <c r="C205" s="345"/>
      <c r="D205" s="347"/>
      <c r="E205" s="348"/>
      <c r="F205" s="349"/>
      <c r="G205" s="348"/>
      <c r="H205" s="348"/>
      <c r="I205" s="350"/>
      <c r="J205" s="352"/>
      <c r="K205" s="104" t="s">
        <v>226</v>
      </c>
      <c r="L205" s="9">
        <v>30</v>
      </c>
      <c r="M205" s="353"/>
      <c r="N205" s="40" t="s">
        <v>1636</v>
      </c>
      <c r="O205" s="40" t="s">
        <v>179</v>
      </c>
      <c r="P205" s="40" t="s">
        <v>1088</v>
      </c>
      <c r="Q205" s="354"/>
      <c r="R205" s="354"/>
      <c r="S205" s="354"/>
      <c r="T205" s="354"/>
      <c r="U205" s="354"/>
      <c r="V205" s="354"/>
      <c r="W205" s="40"/>
      <c r="X205" s="39" t="s">
        <v>1091</v>
      </c>
      <c r="Y205" s="347"/>
      <c r="Z205" s="347"/>
      <c r="AA205" s="347"/>
      <c r="AB205" s="347"/>
      <c r="AC205" s="347"/>
      <c r="AD205" s="347"/>
      <c r="AE205" s="347"/>
      <c r="AF205" s="377"/>
      <c r="AG205" s="23">
        <v>1</v>
      </c>
    </row>
    <row r="206" spans="1:33" s="12" customFormat="1" ht="30" customHeight="1">
      <c r="A206" s="342"/>
      <c r="B206" s="298"/>
      <c r="C206" s="346"/>
      <c r="D206" s="312"/>
      <c r="E206" s="308"/>
      <c r="F206" s="338"/>
      <c r="G206" s="308"/>
      <c r="H206" s="308"/>
      <c r="I206" s="351"/>
      <c r="J206" s="306"/>
      <c r="K206" s="104" t="s">
        <v>97</v>
      </c>
      <c r="L206" s="9">
        <v>60</v>
      </c>
      <c r="M206" s="119" t="s">
        <v>113</v>
      </c>
      <c r="N206" s="40" t="s">
        <v>797</v>
      </c>
      <c r="O206" s="40" t="s">
        <v>797</v>
      </c>
      <c r="P206" s="40" t="s">
        <v>797</v>
      </c>
      <c r="Q206" s="320"/>
      <c r="R206" s="320"/>
      <c r="S206" s="320"/>
      <c r="T206" s="320"/>
      <c r="U206" s="320"/>
      <c r="V206" s="320"/>
      <c r="W206" s="40"/>
      <c r="X206" s="39" t="s">
        <v>1298</v>
      </c>
      <c r="Y206" s="312"/>
      <c r="Z206" s="312"/>
      <c r="AA206" s="312"/>
      <c r="AB206" s="312"/>
      <c r="AC206" s="312"/>
      <c r="AD206" s="312"/>
      <c r="AE206" s="312"/>
      <c r="AF206" s="366"/>
      <c r="AG206" s="23">
        <v>1</v>
      </c>
    </row>
    <row r="207" spans="1:33" s="25" customFormat="1" ht="30" customHeight="1">
      <c r="A207" s="105">
        <v>144</v>
      </c>
      <c r="B207" s="104" t="s">
        <v>800</v>
      </c>
      <c r="C207" s="104" t="s">
        <v>801</v>
      </c>
      <c r="D207" s="114">
        <v>1116509728</v>
      </c>
      <c r="E207" s="107" t="s">
        <v>182</v>
      </c>
      <c r="F207" s="104" t="s">
        <v>802</v>
      </c>
      <c r="G207" s="107" t="s">
        <v>803</v>
      </c>
      <c r="H207" s="107" t="s">
        <v>804</v>
      </c>
      <c r="I207" s="42">
        <v>43586</v>
      </c>
      <c r="J207" s="103" t="s">
        <v>451</v>
      </c>
      <c r="K207" s="104" t="s">
        <v>96</v>
      </c>
      <c r="L207" s="9">
        <v>20</v>
      </c>
      <c r="M207" s="119" t="s">
        <v>112</v>
      </c>
      <c r="N207" s="40" t="s">
        <v>797</v>
      </c>
      <c r="O207" s="40" t="s">
        <v>1050</v>
      </c>
      <c r="P207" s="40" t="s">
        <v>1578</v>
      </c>
      <c r="Q207" s="273" t="s">
        <v>521</v>
      </c>
      <c r="R207" s="40" t="s">
        <v>863</v>
      </c>
      <c r="S207" s="40" t="s">
        <v>546</v>
      </c>
      <c r="T207" s="40" t="s">
        <v>479</v>
      </c>
      <c r="U207" s="40" t="s">
        <v>546</v>
      </c>
      <c r="V207" s="40" t="s">
        <v>1367</v>
      </c>
      <c r="W207" s="40"/>
      <c r="X207" s="39" t="s">
        <v>789</v>
      </c>
      <c r="Y207" s="40"/>
      <c r="Z207" s="40"/>
      <c r="AA207" s="40"/>
      <c r="AB207" s="40"/>
      <c r="AC207" s="40"/>
      <c r="AD207" s="40"/>
      <c r="AE207" s="40"/>
      <c r="AF207" s="106" t="s">
        <v>1076</v>
      </c>
      <c r="AG207" s="23">
        <v>1</v>
      </c>
    </row>
    <row r="208" spans="1:33" s="25" customFormat="1" ht="30" customHeight="1">
      <c r="A208" s="295">
        <v>145</v>
      </c>
      <c r="B208" s="297" t="s">
        <v>344</v>
      </c>
      <c r="C208" s="297" t="s">
        <v>805</v>
      </c>
      <c r="D208" s="311">
        <v>1116509736</v>
      </c>
      <c r="E208" s="307" t="s">
        <v>140</v>
      </c>
      <c r="F208" s="297" t="s">
        <v>806</v>
      </c>
      <c r="G208" s="307" t="s">
        <v>807</v>
      </c>
      <c r="H208" s="307" t="s">
        <v>808</v>
      </c>
      <c r="I208" s="327">
        <v>43586</v>
      </c>
      <c r="J208" s="305" t="s">
        <v>467</v>
      </c>
      <c r="K208" s="104" t="s">
        <v>96</v>
      </c>
      <c r="L208" s="9">
        <v>8</v>
      </c>
      <c r="M208" s="339" t="s">
        <v>112</v>
      </c>
      <c r="N208" s="40" t="s">
        <v>797</v>
      </c>
      <c r="O208" s="40" t="s">
        <v>112</v>
      </c>
      <c r="P208" s="40" t="s">
        <v>1469</v>
      </c>
      <c r="Q208" s="319" t="s">
        <v>501</v>
      </c>
      <c r="R208" s="319" t="s">
        <v>364</v>
      </c>
      <c r="S208" s="319"/>
      <c r="T208" s="319" t="s">
        <v>479</v>
      </c>
      <c r="U208" s="319" t="s">
        <v>501</v>
      </c>
      <c r="V208" s="319" t="s">
        <v>1367</v>
      </c>
      <c r="W208" s="40"/>
      <c r="X208" s="39" t="s">
        <v>1479</v>
      </c>
      <c r="Y208" s="319"/>
      <c r="Z208" s="319"/>
      <c r="AA208" s="319"/>
      <c r="AB208" s="319"/>
      <c r="AC208" s="319"/>
      <c r="AD208" s="319"/>
      <c r="AE208" s="319" t="s">
        <v>1671</v>
      </c>
      <c r="AF208" s="297" t="s">
        <v>1076</v>
      </c>
      <c r="AG208" s="23">
        <v>1</v>
      </c>
    </row>
    <row r="209" spans="1:33" s="25" customFormat="1" ht="30" customHeight="1">
      <c r="A209" s="296"/>
      <c r="B209" s="298"/>
      <c r="C209" s="298"/>
      <c r="D209" s="312"/>
      <c r="E209" s="308"/>
      <c r="F209" s="298"/>
      <c r="G209" s="308"/>
      <c r="H209" s="308"/>
      <c r="I209" s="328"/>
      <c r="J209" s="306"/>
      <c r="K209" s="104" t="s">
        <v>1214</v>
      </c>
      <c r="L209" s="9">
        <v>12</v>
      </c>
      <c r="M209" s="340"/>
      <c r="N209" s="40" t="s">
        <v>797</v>
      </c>
      <c r="O209" s="40" t="s">
        <v>112</v>
      </c>
      <c r="P209" s="285"/>
      <c r="Q209" s="320"/>
      <c r="R209" s="320"/>
      <c r="S209" s="320"/>
      <c r="T209" s="320"/>
      <c r="U209" s="320"/>
      <c r="V209" s="320"/>
      <c r="W209" s="40">
        <v>1</v>
      </c>
      <c r="X209" s="39" t="s">
        <v>1766</v>
      </c>
      <c r="Y209" s="320"/>
      <c r="Z209" s="320"/>
      <c r="AA209" s="320"/>
      <c r="AB209" s="320"/>
      <c r="AC209" s="320"/>
      <c r="AD209" s="320"/>
      <c r="AE209" s="320"/>
      <c r="AF209" s="298"/>
      <c r="AG209" s="23">
        <v>1</v>
      </c>
    </row>
    <row r="210" spans="1:33" s="25" customFormat="1" ht="30" customHeight="1">
      <c r="A210" s="295">
        <v>146</v>
      </c>
      <c r="B210" s="297" t="s">
        <v>810</v>
      </c>
      <c r="C210" s="297" t="s">
        <v>924</v>
      </c>
      <c r="D210" s="297">
        <v>1116505692</v>
      </c>
      <c r="E210" s="307" t="s">
        <v>811</v>
      </c>
      <c r="F210" s="297" t="s">
        <v>812</v>
      </c>
      <c r="G210" s="337" t="s">
        <v>813</v>
      </c>
      <c r="H210" s="337" t="s">
        <v>814</v>
      </c>
      <c r="I210" s="42">
        <v>43617</v>
      </c>
      <c r="J210" s="305" t="s">
        <v>290</v>
      </c>
      <c r="K210" s="104" t="s">
        <v>99</v>
      </c>
      <c r="L210" s="9">
        <v>20</v>
      </c>
      <c r="M210" s="339" t="s">
        <v>179</v>
      </c>
      <c r="N210" s="40" t="s">
        <v>797</v>
      </c>
      <c r="O210" s="40" t="s">
        <v>112</v>
      </c>
      <c r="P210" s="40" t="s">
        <v>797</v>
      </c>
      <c r="Q210" s="40" t="s">
        <v>546</v>
      </c>
      <c r="R210" s="319"/>
      <c r="S210" s="256" t="s">
        <v>546</v>
      </c>
      <c r="T210" s="319" t="s">
        <v>479</v>
      </c>
      <c r="U210" s="319" t="s">
        <v>501</v>
      </c>
      <c r="V210" s="319" t="s">
        <v>1367</v>
      </c>
      <c r="W210" s="40">
        <v>8</v>
      </c>
      <c r="X210" s="39" t="s">
        <v>1767</v>
      </c>
      <c r="Y210" s="319"/>
      <c r="Z210" s="319"/>
      <c r="AA210" s="319"/>
      <c r="AB210" s="319"/>
      <c r="AC210" s="319"/>
      <c r="AD210" s="319"/>
      <c r="AE210" s="319"/>
      <c r="AF210" s="106"/>
      <c r="AG210" s="23">
        <v>1</v>
      </c>
    </row>
    <row r="211" spans="1:33" s="25" customFormat="1" ht="30" customHeight="1">
      <c r="A211" s="296"/>
      <c r="B211" s="298"/>
      <c r="C211" s="298"/>
      <c r="D211" s="298"/>
      <c r="E211" s="308"/>
      <c r="F211" s="298"/>
      <c r="G211" s="338"/>
      <c r="H211" s="338"/>
      <c r="I211" s="42">
        <v>43922</v>
      </c>
      <c r="J211" s="306"/>
      <c r="K211" s="104" t="s">
        <v>234</v>
      </c>
      <c r="L211" s="9">
        <v>8</v>
      </c>
      <c r="M211" s="340"/>
      <c r="N211" s="40" t="s">
        <v>1697</v>
      </c>
      <c r="O211" s="40" t="s">
        <v>1690</v>
      </c>
      <c r="P211" s="40" t="s">
        <v>797</v>
      </c>
      <c r="Q211" s="257" t="s">
        <v>1661</v>
      </c>
      <c r="R211" s="320"/>
      <c r="S211" s="40" t="s">
        <v>501</v>
      </c>
      <c r="T211" s="320"/>
      <c r="U211" s="320"/>
      <c r="V211" s="320"/>
      <c r="W211" s="40"/>
      <c r="X211" s="39" t="s">
        <v>1768</v>
      </c>
      <c r="Y211" s="320"/>
      <c r="Z211" s="320"/>
      <c r="AA211" s="320"/>
      <c r="AB211" s="320"/>
      <c r="AC211" s="320"/>
      <c r="AD211" s="320"/>
      <c r="AE211" s="320"/>
      <c r="AF211" s="106"/>
      <c r="AG211" s="23">
        <v>1</v>
      </c>
    </row>
    <row r="212" spans="1:33" s="25" customFormat="1" ht="30" customHeight="1">
      <c r="A212" s="99">
        <v>147</v>
      </c>
      <c r="B212" s="94" t="s">
        <v>605</v>
      </c>
      <c r="C212" s="94" t="s">
        <v>624</v>
      </c>
      <c r="D212" s="91">
        <v>1116509793</v>
      </c>
      <c r="E212" s="101" t="s">
        <v>606</v>
      </c>
      <c r="F212" s="94" t="s">
        <v>607</v>
      </c>
      <c r="G212" s="91" t="s">
        <v>608</v>
      </c>
      <c r="H212" s="91" t="s">
        <v>609</v>
      </c>
      <c r="I212" s="42">
        <v>43647</v>
      </c>
      <c r="J212" s="102" t="s">
        <v>129</v>
      </c>
      <c r="K212" s="104" t="s">
        <v>634</v>
      </c>
      <c r="L212" s="9" t="s">
        <v>1050</v>
      </c>
      <c r="M212" s="125" t="s">
        <v>112</v>
      </c>
      <c r="N212" s="40" t="s">
        <v>797</v>
      </c>
      <c r="O212" s="40" t="s">
        <v>797</v>
      </c>
      <c r="P212" s="40" t="s">
        <v>1467</v>
      </c>
      <c r="Q212" s="257"/>
      <c r="R212" s="257"/>
      <c r="S212" s="257"/>
      <c r="T212" s="257"/>
      <c r="U212" s="257"/>
      <c r="V212" s="40"/>
      <c r="W212" s="40"/>
      <c r="X212" s="39" t="s">
        <v>1583</v>
      </c>
      <c r="Y212" s="40"/>
      <c r="Z212" s="40"/>
      <c r="AA212" s="40"/>
      <c r="AB212" s="40"/>
      <c r="AC212" s="40"/>
      <c r="AD212" s="40"/>
      <c r="AE212" s="40"/>
      <c r="AF212" s="106"/>
      <c r="AG212" s="23">
        <v>1</v>
      </c>
    </row>
    <row r="213" spans="1:33" s="25" customFormat="1" ht="30" customHeight="1">
      <c r="A213" s="128">
        <v>148</v>
      </c>
      <c r="B213" s="104" t="s">
        <v>452</v>
      </c>
      <c r="C213" s="104" t="s">
        <v>819</v>
      </c>
      <c r="D213" s="114">
        <v>1116509819</v>
      </c>
      <c r="E213" s="114" t="s">
        <v>820</v>
      </c>
      <c r="F213" s="59" t="s">
        <v>821</v>
      </c>
      <c r="G213" s="114" t="s">
        <v>822</v>
      </c>
      <c r="H213" s="114" t="s">
        <v>823</v>
      </c>
      <c r="I213" s="117">
        <v>43678</v>
      </c>
      <c r="J213" s="103" t="s">
        <v>142</v>
      </c>
      <c r="K213" s="104" t="s">
        <v>226</v>
      </c>
      <c r="L213" s="9">
        <v>20</v>
      </c>
      <c r="M213" s="124" t="s">
        <v>112</v>
      </c>
      <c r="N213" s="40" t="s">
        <v>1636</v>
      </c>
      <c r="O213" s="257" t="s">
        <v>1050</v>
      </c>
      <c r="P213" s="257" t="s">
        <v>1458</v>
      </c>
      <c r="Q213" s="40" t="s">
        <v>521</v>
      </c>
      <c r="R213" s="40" t="s">
        <v>28</v>
      </c>
      <c r="S213" s="40" t="s">
        <v>501</v>
      </c>
      <c r="T213" s="40" t="s">
        <v>501</v>
      </c>
      <c r="U213" s="40" t="s">
        <v>546</v>
      </c>
      <c r="V213" s="40" t="s">
        <v>1367</v>
      </c>
      <c r="W213" s="40">
        <v>1</v>
      </c>
      <c r="X213" s="39" t="s">
        <v>1108</v>
      </c>
      <c r="Y213" s="40"/>
      <c r="Z213" s="258"/>
      <c r="AA213" s="258"/>
      <c r="AB213" s="258"/>
      <c r="AC213" s="258"/>
      <c r="AD213" s="258"/>
      <c r="AE213" s="258"/>
      <c r="AF213" s="106"/>
      <c r="AG213" s="23">
        <v>1</v>
      </c>
    </row>
    <row r="214" spans="1:33" s="37" customFormat="1" ht="30" customHeight="1">
      <c r="A214" s="99">
        <v>149</v>
      </c>
      <c r="B214" s="104" t="s">
        <v>829</v>
      </c>
      <c r="C214" s="104" t="s">
        <v>830</v>
      </c>
      <c r="D214" s="49">
        <v>1116507011</v>
      </c>
      <c r="E214" s="107" t="s">
        <v>831</v>
      </c>
      <c r="F214" s="104" t="s">
        <v>832</v>
      </c>
      <c r="G214" s="107" t="s">
        <v>833</v>
      </c>
      <c r="H214" s="107" t="s">
        <v>834</v>
      </c>
      <c r="I214" s="117">
        <v>43678</v>
      </c>
      <c r="J214" s="103" t="s">
        <v>126</v>
      </c>
      <c r="K214" s="104" t="s">
        <v>100</v>
      </c>
      <c r="L214" s="9">
        <v>10</v>
      </c>
      <c r="M214" s="124" t="s">
        <v>112</v>
      </c>
      <c r="N214" s="137" t="s">
        <v>484</v>
      </c>
      <c r="O214" s="40" t="s">
        <v>1690</v>
      </c>
      <c r="P214" s="40" t="s">
        <v>797</v>
      </c>
      <c r="Q214" s="40" t="s">
        <v>521</v>
      </c>
      <c r="R214" s="40"/>
      <c r="S214" s="40" t="s">
        <v>501</v>
      </c>
      <c r="T214" s="40" t="s">
        <v>501</v>
      </c>
      <c r="U214" s="40" t="s">
        <v>546</v>
      </c>
      <c r="V214" s="40" t="s">
        <v>1371</v>
      </c>
      <c r="W214" s="40"/>
      <c r="X214" s="39" t="s">
        <v>1113</v>
      </c>
      <c r="Y214" s="40"/>
      <c r="Z214" s="258"/>
      <c r="AA214" s="258"/>
      <c r="AB214" s="258"/>
      <c r="AC214" s="258"/>
      <c r="AD214" s="258"/>
      <c r="AE214" s="258"/>
      <c r="AF214" s="106"/>
      <c r="AG214" s="23">
        <v>1</v>
      </c>
    </row>
    <row r="215" spans="1:33" s="25" customFormat="1" ht="36" customHeight="1">
      <c r="A215" s="99">
        <v>150</v>
      </c>
      <c r="B215" s="116" t="s">
        <v>877</v>
      </c>
      <c r="C215" s="104" t="s">
        <v>875</v>
      </c>
      <c r="D215" s="114">
        <v>1116510007</v>
      </c>
      <c r="E215" s="107" t="s">
        <v>724</v>
      </c>
      <c r="F215" s="104" t="s">
        <v>725</v>
      </c>
      <c r="G215" s="107" t="s">
        <v>726</v>
      </c>
      <c r="H215" s="107" t="s">
        <v>727</v>
      </c>
      <c r="I215" s="117">
        <v>43739</v>
      </c>
      <c r="J215" s="103" t="s">
        <v>515</v>
      </c>
      <c r="K215" s="104" t="s">
        <v>634</v>
      </c>
      <c r="L215" s="9" t="s">
        <v>1050</v>
      </c>
      <c r="M215" s="130" t="s">
        <v>179</v>
      </c>
      <c r="N215" s="40" t="s">
        <v>797</v>
      </c>
      <c r="O215" s="40" t="s">
        <v>1050</v>
      </c>
      <c r="P215" s="40" t="s">
        <v>1467</v>
      </c>
      <c r="Q215" s="40"/>
      <c r="R215" s="40"/>
      <c r="S215" s="40"/>
      <c r="T215" s="40" t="s">
        <v>501</v>
      </c>
      <c r="U215" s="40" t="s">
        <v>1367</v>
      </c>
      <c r="V215" s="40" t="s">
        <v>1367</v>
      </c>
      <c r="W215" s="40"/>
      <c r="X215" s="39"/>
      <c r="Y215" s="40"/>
      <c r="Z215" s="258"/>
      <c r="AA215" s="258"/>
      <c r="AB215" s="258"/>
      <c r="AC215" s="258"/>
      <c r="AD215" s="258"/>
      <c r="AE215" s="258"/>
      <c r="AF215" s="106"/>
      <c r="AG215" s="23">
        <v>1</v>
      </c>
    </row>
    <row r="216" spans="1:33" s="56" customFormat="1" ht="30" customHeight="1">
      <c r="A216" s="295">
        <v>151</v>
      </c>
      <c r="B216" s="297" t="s">
        <v>865</v>
      </c>
      <c r="C216" s="297" t="s">
        <v>869</v>
      </c>
      <c r="D216" s="435">
        <v>1116510254</v>
      </c>
      <c r="E216" s="307" t="s">
        <v>866</v>
      </c>
      <c r="F216" s="297" t="s">
        <v>868</v>
      </c>
      <c r="G216" s="307" t="s">
        <v>871</v>
      </c>
      <c r="H216" s="307" t="s">
        <v>872</v>
      </c>
      <c r="I216" s="117">
        <v>43739</v>
      </c>
      <c r="J216" s="102" t="s">
        <v>129</v>
      </c>
      <c r="K216" s="104" t="s">
        <v>867</v>
      </c>
      <c r="L216" s="9">
        <v>25</v>
      </c>
      <c r="M216" s="311" t="s">
        <v>179</v>
      </c>
      <c r="N216" s="41" t="s">
        <v>797</v>
      </c>
      <c r="O216" s="41" t="s">
        <v>179</v>
      </c>
      <c r="P216" s="40" t="s">
        <v>797</v>
      </c>
      <c r="Q216" s="40"/>
      <c r="R216" s="40"/>
      <c r="S216" s="40" t="s">
        <v>501</v>
      </c>
      <c r="T216" s="358" t="s">
        <v>501</v>
      </c>
      <c r="U216" s="319"/>
      <c r="V216" s="319"/>
      <c r="W216" s="40"/>
      <c r="X216" s="39" t="s">
        <v>1605</v>
      </c>
      <c r="Y216" s="40"/>
      <c r="Z216" s="258"/>
      <c r="AA216" s="258"/>
      <c r="AB216" s="258"/>
      <c r="AC216" s="258"/>
      <c r="AD216" s="258"/>
      <c r="AE216" s="258"/>
      <c r="AF216" s="297" t="s">
        <v>1631</v>
      </c>
      <c r="AG216" s="23">
        <v>1</v>
      </c>
    </row>
    <row r="217" spans="1:33" s="56" customFormat="1" ht="30" customHeight="1">
      <c r="A217" s="296"/>
      <c r="B217" s="298"/>
      <c r="C217" s="298"/>
      <c r="D217" s="436"/>
      <c r="E217" s="308"/>
      <c r="F217" s="298"/>
      <c r="G217" s="308"/>
      <c r="H217" s="308"/>
      <c r="I217" s="78">
        <v>45383</v>
      </c>
      <c r="J217" s="227" t="s">
        <v>880</v>
      </c>
      <c r="K217" s="75" t="s">
        <v>1630</v>
      </c>
      <c r="L217" s="226">
        <v>10</v>
      </c>
      <c r="M217" s="312"/>
      <c r="N217" s="41" t="s">
        <v>797</v>
      </c>
      <c r="O217" s="41" t="s">
        <v>112</v>
      </c>
      <c r="P217" s="40" t="s">
        <v>797</v>
      </c>
      <c r="Q217" s="40"/>
      <c r="R217" s="40"/>
      <c r="S217" s="40" t="s">
        <v>501</v>
      </c>
      <c r="T217" s="359"/>
      <c r="U217" s="320"/>
      <c r="V217" s="320"/>
      <c r="W217" s="40"/>
      <c r="X217" s="39"/>
      <c r="Y217" s="40"/>
      <c r="Z217" s="258"/>
      <c r="AA217" s="258"/>
      <c r="AB217" s="258"/>
      <c r="AC217" s="258"/>
      <c r="AD217" s="258"/>
      <c r="AE217" s="258"/>
      <c r="AF217" s="298"/>
      <c r="AG217" s="23">
        <v>1</v>
      </c>
    </row>
    <row r="218" spans="1:33" s="12" customFormat="1" ht="30" customHeight="1">
      <c r="A218" s="99">
        <v>152</v>
      </c>
      <c r="B218" s="104" t="s">
        <v>180</v>
      </c>
      <c r="C218" s="104" t="s">
        <v>181</v>
      </c>
      <c r="D218" s="107">
        <v>1116510296</v>
      </c>
      <c r="E218" s="107" t="s">
        <v>182</v>
      </c>
      <c r="F218" s="104" t="s">
        <v>183</v>
      </c>
      <c r="G218" s="121" t="s">
        <v>588</v>
      </c>
      <c r="H218" s="121" t="s">
        <v>589</v>
      </c>
      <c r="I218" s="117">
        <v>43770</v>
      </c>
      <c r="J218" s="103" t="s">
        <v>142</v>
      </c>
      <c r="K218" s="104" t="s">
        <v>634</v>
      </c>
      <c r="L218" s="107" t="s">
        <v>797</v>
      </c>
      <c r="M218" s="130" t="s">
        <v>231</v>
      </c>
      <c r="N218" s="41" t="s">
        <v>797</v>
      </c>
      <c r="O218" s="41" t="s">
        <v>797</v>
      </c>
      <c r="P218" s="40" t="s">
        <v>1061</v>
      </c>
      <c r="Q218" s="40"/>
      <c r="R218" s="40"/>
      <c r="S218" s="40"/>
      <c r="T218" s="40"/>
      <c r="U218" s="40"/>
      <c r="V218" s="40"/>
      <c r="W218" s="40"/>
      <c r="X218" s="40"/>
      <c r="Y218" s="40"/>
      <c r="Z218" s="258"/>
      <c r="AA218" s="258"/>
      <c r="AB218" s="258"/>
      <c r="AC218" s="258"/>
      <c r="AD218" s="258"/>
      <c r="AE218" s="258"/>
      <c r="AF218" s="104"/>
      <c r="AG218" s="23">
        <v>1</v>
      </c>
    </row>
    <row r="219" spans="1:33" s="12" customFormat="1" ht="30" customHeight="1">
      <c r="A219" s="105">
        <v>153</v>
      </c>
      <c r="B219" s="106" t="s">
        <v>982</v>
      </c>
      <c r="C219" s="106" t="s">
        <v>1295</v>
      </c>
      <c r="D219" s="26">
        <v>1116510304</v>
      </c>
      <c r="E219" s="138" t="s">
        <v>299</v>
      </c>
      <c r="F219" s="106" t="s">
        <v>878</v>
      </c>
      <c r="G219" s="82" t="s">
        <v>1203</v>
      </c>
      <c r="H219" s="82" t="s">
        <v>879</v>
      </c>
      <c r="I219" s="117">
        <v>44228</v>
      </c>
      <c r="J219" s="83" t="s">
        <v>880</v>
      </c>
      <c r="K219" s="104" t="s">
        <v>1214</v>
      </c>
      <c r="L219" s="9">
        <v>20</v>
      </c>
      <c r="M219" s="132"/>
      <c r="N219" s="41" t="s">
        <v>797</v>
      </c>
      <c r="O219" s="41" t="s">
        <v>797</v>
      </c>
      <c r="P219" s="40" t="s">
        <v>797</v>
      </c>
      <c r="Q219" s="40" t="s">
        <v>501</v>
      </c>
      <c r="R219" s="40" t="s">
        <v>28</v>
      </c>
      <c r="S219" s="45"/>
      <c r="T219" s="40" t="s">
        <v>479</v>
      </c>
      <c r="U219" s="40" t="s">
        <v>479</v>
      </c>
      <c r="V219" s="40" t="s">
        <v>1367</v>
      </c>
      <c r="W219" s="40">
        <v>13</v>
      </c>
      <c r="X219" s="39"/>
      <c r="Y219" s="40"/>
      <c r="Z219" s="258"/>
      <c r="AA219" s="258"/>
      <c r="AB219" s="258"/>
      <c r="AC219" s="258"/>
      <c r="AD219" s="258"/>
      <c r="AE219" s="260"/>
      <c r="AF219" s="106"/>
      <c r="AG219" s="23">
        <v>1</v>
      </c>
    </row>
    <row r="220" spans="1:33" s="12" customFormat="1" ht="30" customHeight="1">
      <c r="A220" s="128">
        <v>154</v>
      </c>
      <c r="B220" s="126" t="s">
        <v>881</v>
      </c>
      <c r="C220" s="104" t="s">
        <v>882</v>
      </c>
      <c r="D220" s="107">
        <v>1116510312</v>
      </c>
      <c r="E220" s="107" t="s">
        <v>507</v>
      </c>
      <c r="F220" s="104" t="s">
        <v>883</v>
      </c>
      <c r="G220" s="121" t="s">
        <v>884</v>
      </c>
      <c r="H220" s="121" t="s">
        <v>885</v>
      </c>
      <c r="I220" s="117">
        <v>43770</v>
      </c>
      <c r="J220" s="103" t="s">
        <v>880</v>
      </c>
      <c r="K220" s="104" t="s">
        <v>610</v>
      </c>
      <c r="L220" s="9">
        <v>20</v>
      </c>
      <c r="M220" s="119" t="s">
        <v>112</v>
      </c>
      <c r="N220" s="41" t="s">
        <v>797</v>
      </c>
      <c r="O220" s="41" t="s">
        <v>797</v>
      </c>
      <c r="P220" s="40" t="s">
        <v>1066</v>
      </c>
      <c r="Q220" s="40" t="s">
        <v>546</v>
      </c>
      <c r="R220" s="40" t="s">
        <v>28</v>
      </c>
      <c r="S220" s="40"/>
      <c r="T220" s="40" t="s">
        <v>501</v>
      </c>
      <c r="U220" s="40" t="s">
        <v>501</v>
      </c>
      <c r="V220" s="40" t="s">
        <v>1367</v>
      </c>
      <c r="W220" s="40"/>
      <c r="X220" s="39" t="s">
        <v>1499</v>
      </c>
      <c r="Y220" s="40"/>
      <c r="Z220" s="258"/>
      <c r="AA220" s="258"/>
      <c r="AB220" s="258"/>
      <c r="AC220" s="258"/>
      <c r="AD220" s="258"/>
      <c r="AE220" s="258"/>
      <c r="AF220" s="104" t="s">
        <v>125</v>
      </c>
      <c r="AG220" s="23">
        <v>1</v>
      </c>
    </row>
    <row r="221" spans="1:33" s="25" customFormat="1" ht="30" customHeight="1">
      <c r="A221" s="307">
        <v>155</v>
      </c>
      <c r="B221" s="297" t="s">
        <v>886</v>
      </c>
      <c r="C221" s="297" t="s">
        <v>887</v>
      </c>
      <c r="D221" s="311">
        <v>1116510353</v>
      </c>
      <c r="E221" s="307" t="s">
        <v>888</v>
      </c>
      <c r="F221" s="297" t="s">
        <v>889</v>
      </c>
      <c r="G221" s="307" t="s">
        <v>890</v>
      </c>
      <c r="H221" s="307" t="s">
        <v>891</v>
      </c>
      <c r="I221" s="318">
        <v>43770</v>
      </c>
      <c r="J221" s="305" t="s">
        <v>880</v>
      </c>
      <c r="K221" s="104" t="s">
        <v>234</v>
      </c>
      <c r="L221" s="9">
        <v>6</v>
      </c>
      <c r="M221" s="311" t="s">
        <v>231</v>
      </c>
      <c r="N221" s="40" t="s">
        <v>983</v>
      </c>
      <c r="O221" s="40" t="s">
        <v>1690</v>
      </c>
      <c r="P221" s="40" t="s">
        <v>797</v>
      </c>
      <c r="Q221" s="40" t="s">
        <v>1667</v>
      </c>
      <c r="R221" s="319" t="s">
        <v>863</v>
      </c>
      <c r="S221" s="319" t="s">
        <v>546</v>
      </c>
      <c r="T221" s="319" t="s">
        <v>501</v>
      </c>
      <c r="U221" s="319" t="s">
        <v>501</v>
      </c>
      <c r="V221" s="319" t="s">
        <v>1367</v>
      </c>
      <c r="W221" s="40"/>
      <c r="X221" s="39" t="s">
        <v>1769</v>
      </c>
      <c r="Y221" s="40"/>
      <c r="Z221" s="258"/>
      <c r="AA221" s="258"/>
      <c r="AB221" s="258"/>
      <c r="AC221" s="258"/>
      <c r="AD221" s="258"/>
      <c r="AE221" s="258"/>
      <c r="AF221" s="106"/>
      <c r="AG221" s="23">
        <v>1</v>
      </c>
    </row>
    <row r="222" spans="1:33" s="25" customFormat="1" ht="30" customHeight="1">
      <c r="A222" s="316"/>
      <c r="B222" s="298"/>
      <c r="C222" s="298"/>
      <c r="D222" s="317"/>
      <c r="E222" s="308"/>
      <c r="F222" s="298"/>
      <c r="G222" s="308"/>
      <c r="H222" s="308"/>
      <c r="I222" s="316"/>
      <c r="J222" s="317"/>
      <c r="K222" s="104" t="s">
        <v>103</v>
      </c>
      <c r="L222" s="9">
        <v>14</v>
      </c>
      <c r="M222" s="312"/>
      <c r="N222" s="40" t="s">
        <v>1636</v>
      </c>
      <c r="O222" s="40" t="s">
        <v>112</v>
      </c>
      <c r="P222" s="40" t="s">
        <v>1068</v>
      </c>
      <c r="Q222" s="257" t="s">
        <v>501</v>
      </c>
      <c r="R222" s="320"/>
      <c r="S222" s="320"/>
      <c r="T222" s="320"/>
      <c r="U222" s="320"/>
      <c r="V222" s="320"/>
      <c r="W222" s="40"/>
      <c r="X222" s="39"/>
      <c r="Y222" s="40"/>
      <c r="Z222" s="258"/>
      <c r="AA222" s="258"/>
      <c r="AB222" s="258"/>
      <c r="AC222" s="258"/>
      <c r="AD222" s="258"/>
      <c r="AE222" s="258"/>
      <c r="AF222" s="106"/>
      <c r="AG222" s="23">
        <v>1</v>
      </c>
    </row>
    <row r="223" spans="1:33" s="12" customFormat="1" ht="30" customHeight="1">
      <c r="A223" s="133">
        <v>156</v>
      </c>
      <c r="B223" s="126" t="s">
        <v>900</v>
      </c>
      <c r="C223" s="104" t="s">
        <v>892</v>
      </c>
      <c r="D223" s="107">
        <v>1116510395</v>
      </c>
      <c r="E223" s="107" t="s">
        <v>753</v>
      </c>
      <c r="F223" s="104" t="s">
        <v>1490</v>
      </c>
      <c r="G223" s="121" t="s">
        <v>893</v>
      </c>
      <c r="H223" s="121" t="s">
        <v>894</v>
      </c>
      <c r="I223" s="117">
        <v>43800</v>
      </c>
      <c r="J223" s="103" t="s">
        <v>880</v>
      </c>
      <c r="K223" s="104" t="s">
        <v>610</v>
      </c>
      <c r="L223" s="9">
        <v>20</v>
      </c>
      <c r="M223" s="111" t="s">
        <v>112</v>
      </c>
      <c r="N223" s="41" t="s">
        <v>797</v>
      </c>
      <c r="O223" s="41" t="s">
        <v>1050</v>
      </c>
      <c r="P223" s="40" t="s">
        <v>1066</v>
      </c>
      <c r="Q223" s="40" t="s">
        <v>546</v>
      </c>
      <c r="R223" s="40" t="s">
        <v>863</v>
      </c>
      <c r="S223" s="40"/>
      <c r="T223" s="40" t="s">
        <v>501</v>
      </c>
      <c r="U223" s="40" t="s">
        <v>501</v>
      </c>
      <c r="V223" s="40" t="s">
        <v>1367</v>
      </c>
      <c r="W223" s="40"/>
      <c r="X223" s="39" t="s">
        <v>1112</v>
      </c>
      <c r="Y223" s="258"/>
      <c r="Z223" s="258"/>
      <c r="AA223" s="258"/>
      <c r="AB223" s="258"/>
      <c r="AC223" s="258"/>
      <c r="AD223" s="258"/>
      <c r="AE223" s="258"/>
      <c r="AF223" s="104" t="s">
        <v>125</v>
      </c>
      <c r="AG223" s="23">
        <v>1</v>
      </c>
    </row>
    <row r="224" spans="1:33" s="12" customFormat="1" ht="30" customHeight="1">
      <c r="A224" s="105">
        <v>157</v>
      </c>
      <c r="B224" s="104" t="s">
        <v>895</v>
      </c>
      <c r="C224" s="104" t="s">
        <v>896</v>
      </c>
      <c r="D224" s="107">
        <v>1116510403</v>
      </c>
      <c r="E224" s="107" t="s">
        <v>897</v>
      </c>
      <c r="F224" s="104" t="s">
        <v>898</v>
      </c>
      <c r="G224" s="121" t="s">
        <v>899</v>
      </c>
      <c r="H224" s="121" t="s">
        <v>899</v>
      </c>
      <c r="I224" s="117">
        <v>43800</v>
      </c>
      <c r="J224" s="103" t="s">
        <v>142</v>
      </c>
      <c r="K224" s="104" t="s">
        <v>103</v>
      </c>
      <c r="L224" s="9">
        <v>20</v>
      </c>
      <c r="M224" s="111" t="s">
        <v>112</v>
      </c>
      <c r="N224" s="40" t="s">
        <v>1636</v>
      </c>
      <c r="O224" s="40" t="s">
        <v>1050</v>
      </c>
      <c r="P224" s="40" t="s">
        <v>1063</v>
      </c>
      <c r="Q224" s="40" t="s">
        <v>521</v>
      </c>
      <c r="R224" s="40"/>
      <c r="S224" s="40"/>
      <c r="T224" s="40" t="s">
        <v>501</v>
      </c>
      <c r="U224" s="40" t="s">
        <v>501</v>
      </c>
      <c r="V224" s="40" t="s">
        <v>1367</v>
      </c>
      <c r="W224" s="273">
        <v>2</v>
      </c>
      <c r="X224" s="279" t="s">
        <v>795</v>
      </c>
      <c r="Y224" s="258"/>
      <c r="Z224" s="258"/>
      <c r="AA224" s="258"/>
      <c r="AB224" s="258"/>
      <c r="AC224" s="258"/>
      <c r="AD224" s="258"/>
      <c r="AE224" s="258"/>
      <c r="AF224" s="104"/>
      <c r="AG224" s="23">
        <v>1</v>
      </c>
    </row>
    <row r="225" spans="1:33" s="24" customFormat="1" ht="30" customHeight="1">
      <c r="A225" s="105">
        <v>158</v>
      </c>
      <c r="B225" s="104" t="s">
        <v>901</v>
      </c>
      <c r="C225" s="106" t="s">
        <v>239</v>
      </c>
      <c r="D225" s="107">
        <v>1116510452</v>
      </c>
      <c r="E225" s="107" t="s">
        <v>835</v>
      </c>
      <c r="F225" s="104" t="s">
        <v>903</v>
      </c>
      <c r="G225" s="121" t="s">
        <v>836</v>
      </c>
      <c r="H225" s="107" t="s">
        <v>837</v>
      </c>
      <c r="I225" s="117">
        <v>43831</v>
      </c>
      <c r="J225" s="103" t="s">
        <v>902</v>
      </c>
      <c r="K225" s="104" t="s">
        <v>226</v>
      </c>
      <c r="L225" s="9">
        <v>28</v>
      </c>
      <c r="M225" s="61" t="s">
        <v>179</v>
      </c>
      <c r="N225" s="40" t="s">
        <v>1636</v>
      </c>
      <c r="O225" s="40" t="s">
        <v>1050</v>
      </c>
      <c r="P225" s="40" t="s">
        <v>1084</v>
      </c>
      <c r="Q225" s="40" t="s">
        <v>480</v>
      </c>
      <c r="R225" s="40"/>
      <c r="S225" s="40" t="s">
        <v>501</v>
      </c>
      <c r="T225" s="40" t="s">
        <v>501</v>
      </c>
      <c r="U225" s="40" t="s">
        <v>501</v>
      </c>
      <c r="V225" s="40" t="s">
        <v>1368</v>
      </c>
      <c r="W225" s="40"/>
      <c r="X225" s="279" t="s">
        <v>549</v>
      </c>
      <c r="Y225" s="258"/>
      <c r="Z225" s="258"/>
      <c r="AA225" s="258"/>
      <c r="AB225" s="258"/>
      <c r="AC225" s="258"/>
      <c r="AD225" s="258"/>
      <c r="AE225" s="258"/>
      <c r="AF225" s="104"/>
      <c r="AG225" s="23">
        <v>1</v>
      </c>
    </row>
    <row r="226" spans="1:33" s="24" customFormat="1" ht="30" customHeight="1">
      <c r="A226" s="105">
        <v>159</v>
      </c>
      <c r="B226" s="104" t="s">
        <v>904</v>
      </c>
      <c r="C226" s="106" t="s">
        <v>908</v>
      </c>
      <c r="D226" s="107">
        <v>1116510502</v>
      </c>
      <c r="E226" s="107" t="s">
        <v>909</v>
      </c>
      <c r="F226" s="104" t="s">
        <v>905</v>
      </c>
      <c r="G226" s="121" t="s">
        <v>906</v>
      </c>
      <c r="H226" s="107" t="s">
        <v>907</v>
      </c>
      <c r="I226" s="117">
        <v>43831</v>
      </c>
      <c r="J226" s="103" t="s">
        <v>142</v>
      </c>
      <c r="K226" s="104" t="s">
        <v>234</v>
      </c>
      <c r="L226" s="9">
        <v>20</v>
      </c>
      <c r="M226" s="61" t="s">
        <v>112</v>
      </c>
      <c r="N226" s="40" t="s">
        <v>1670</v>
      </c>
      <c r="O226" s="40" t="s">
        <v>1050</v>
      </c>
      <c r="P226" s="40" t="s">
        <v>797</v>
      </c>
      <c r="Q226" s="40" t="s">
        <v>1667</v>
      </c>
      <c r="R226" s="40"/>
      <c r="S226" s="40" t="s">
        <v>546</v>
      </c>
      <c r="T226" s="40" t="s">
        <v>501</v>
      </c>
      <c r="U226" s="40" t="s">
        <v>501</v>
      </c>
      <c r="V226" s="40" t="s">
        <v>1367</v>
      </c>
      <c r="W226" s="40"/>
      <c r="X226" s="39" t="s">
        <v>1770</v>
      </c>
      <c r="Y226" s="258"/>
      <c r="Z226" s="258"/>
      <c r="AA226" s="258"/>
      <c r="AB226" s="258"/>
      <c r="AC226" s="258"/>
      <c r="AD226" s="258"/>
      <c r="AE226" s="258"/>
      <c r="AF226" s="104"/>
      <c r="AG226" s="23">
        <v>1</v>
      </c>
    </row>
    <row r="227" spans="1:33" s="24" customFormat="1" ht="30" customHeight="1">
      <c r="A227" s="105">
        <v>160</v>
      </c>
      <c r="B227" s="116" t="s">
        <v>910</v>
      </c>
      <c r="C227" s="104" t="s">
        <v>911</v>
      </c>
      <c r="D227" s="62">
        <v>1116510544</v>
      </c>
      <c r="E227" s="107" t="s">
        <v>912</v>
      </c>
      <c r="F227" s="104" t="s">
        <v>913</v>
      </c>
      <c r="G227" s="107" t="s">
        <v>914</v>
      </c>
      <c r="H227" s="107" t="s">
        <v>915</v>
      </c>
      <c r="I227" s="117">
        <v>43862</v>
      </c>
      <c r="J227" s="103" t="s">
        <v>916</v>
      </c>
      <c r="K227" s="104" t="s">
        <v>917</v>
      </c>
      <c r="L227" s="9">
        <v>50</v>
      </c>
      <c r="M227" s="61" t="s">
        <v>230</v>
      </c>
      <c r="N227" s="41" t="s">
        <v>918</v>
      </c>
      <c r="O227" s="41" t="s">
        <v>1050</v>
      </c>
      <c r="P227" s="40" t="s">
        <v>797</v>
      </c>
      <c r="Q227" s="40" t="s">
        <v>521</v>
      </c>
      <c r="R227" s="40"/>
      <c r="S227" s="40"/>
      <c r="T227" s="40" t="s">
        <v>546</v>
      </c>
      <c r="U227" s="40"/>
      <c r="V227" s="40" t="s">
        <v>1367</v>
      </c>
      <c r="W227" s="40"/>
      <c r="X227" s="39"/>
      <c r="Y227" s="258"/>
      <c r="Z227" s="258"/>
      <c r="AA227" s="258"/>
      <c r="AB227" s="258"/>
      <c r="AC227" s="258"/>
      <c r="AD227" s="258"/>
      <c r="AE227" s="258"/>
      <c r="AF227" s="104"/>
      <c r="AG227" s="23">
        <v>1</v>
      </c>
    </row>
    <row r="228" spans="1:33" s="24" customFormat="1" ht="37.200000000000003" customHeight="1">
      <c r="A228" s="295">
        <v>161</v>
      </c>
      <c r="B228" s="337" t="s">
        <v>920</v>
      </c>
      <c r="C228" s="297" t="s">
        <v>921</v>
      </c>
      <c r="D228" s="431">
        <v>1116510619</v>
      </c>
      <c r="E228" s="307" t="s">
        <v>339</v>
      </c>
      <c r="F228" s="297" t="s">
        <v>1284</v>
      </c>
      <c r="G228" s="307" t="s">
        <v>922</v>
      </c>
      <c r="H228" s="307" t="s">
        <v>923</v>
      </c>
      <c r="I228" s="117">
        <v>43922</v>
      </c>
      <c r="J228" s="103" t="s">
        <v>142</v>
      </c>
      <c r="K228" s="104" t="s">
        <v>1214</v>
      </c>
      <c r="L228" s="226">
        <v>33</v>
      </c>
      <c r="M228" s="433" t="s">
        <v>113</v>
      </c>
      <c r="N228" s="40" t="s">
        <v>797</v>
      </c>
      <c r="O228" s="40" t="s">
        <v>179</v>
      </c>
      <c r="P228" s="40" t="s">
        <v>797</v>
      </c>
      <c r="Q228" s="319" t="s">
        <v>521</v>
      </c>
      <c r="R228" s="319"/>
      <c r="S228" s="319"/>
      <c r="T228" s="319" t="s">
        <v>501</v>
      </c>
      <c r="U228" s="319" t="s">
        <v>501</v>
      </c>
      <c r="V228" s="319" t="s">
        <v>1368</v>
      </c>
      <c r="W228" s="40"/>
      <c r="X228" s="39"/>
      <c r="Y228" s="258"/>
      <c r="Z228" s="258"/>
      <c r="AA228" s="258"/>
      <c r="AB228" s="258"/>
      <c r="AC228" s="258"/>
      <c r="AD228" s="258"/>
      <c r="AE228" s="258"/>
      <c r="AF228" s="104"/>
      <c r="AG228" s="23">
        <v>1</v>
      </c>
    </row>
    <row r="229" spans="1:33" s="24" customFormat="1" ht="41.4" customHeight="1">
      <c r="A229" s="296"/>
      <c r="B229" s="338"/>
      <c r="C229" s="298"/>
      <c r="D229" s="432"/>
      <c r="E229" s="308"/>
      <c r="F229" s="298"/>
      <c r="G229" s="308"/>
      <c r="H229" s="308"/>
      <c r="I229" s="117">
        <v>44652</v>
      </c>
      <c r="J229" s="103" t="s">
        <v>142</v>
      </c>
      <c r="K229" s="104" t="s">
        <v>610</v>
      </c>
      <c r="L229" s="226">
        <v>20</v>
      </c>
      <c r="M229" s="434"/>
      <c r="N229" s="40" t="s">
        <v>797</v>
      </c>
      <c r="O229" s="40" t="s">
        <v>112</v>
      </c>
      <c r="P229" s="40" t="s">
        <v>1692</v>
      </c>
      <c r="Q229" s="320"/>
      <c r="R229" s="320"/>
      <c r="S229" s="320"/>
      <c r="T229" s="320"/>
      <c r="U229" s="320"/>
      <c r="V229" s="320"/>
      <c r="W229" s="40"/>
      <c r="X229" s="39"/>
      <c r="Y229" s="258"/>
      <c r="Z229" s="258"/>
      <c r="AA229" s="258"/>
      <c r="AB229" s="258"/>
      <c r="AC229" s="258"/>
      <c r="AD229" s="258"/>
      <c r="AE229" s="258"/>
      <c r="AF229" s="75" t="s">
        <v>1628</v>
      </c>
      <c r="AG229" s="23">
        <v>1</v>
      </c>
    </row>
    <row r="230" spans="1:33" s="24" customFormat="1" ht="30" customHeight="1">
      <c r="A230" s="105">
        <v>162</v>
      </c>
      <c r="B230" s="104" t="s">
        <v>1120</v>
      </c>
      <c r="C230" s="104" t="s">
        <v>925</v>
      </c>
      <c r="D230" s="114">
        <v>1116510676</v>
      </c>
      <c r="E230" s="113" t="s">
        <v>926</v>
      </c>
      <c r="F230" s="104" t="s">
        <v>927</v>
      </c>
      <c r="G230" s="114" t="s">
        <v>928</v>
      </c>
      <c r="H230" s="114" t="s">
        <v>929</v>
      </c>
      <c r="I230" s="117">
        <v>43922</v>
      </c>
      <c r="J230" s="103" t="s">
        <v>129</v>
      </c>
      <c r="K230" s="104" t="s">
        <v>234</v>
      </c>
      <c r="L230" s="9">
        <v>20</v>
      </c>
      <c r="M230" s="61" t="s">
        <v>112</v>
      </c>
      <c r="N230" s="137" t="s">
        <v>1670</v>
      </c>
      <c r="O230" s="137" t="s">
        <v>797</v>
      </c>
      <c r="P230" s="40" t="s">
        <v>797</v>
      </c>
      <c r="Q230" s="40" t="s">
        <v>1667</v>
      </c>
      <c r="R230" s="40" t="s">
        <v>364</v>
      </c>
      <c r="S230" s="40" t="s">
        <v>501</v>
      </c>
      <c r="T230" s="40" t="s">
        <v>501</v>
      </c>
      <c r="U230" s="40" t="s">
        <v>479</v>
      </c>
      <c r="V230" s="40" t="s">
        <v>1368</v>
      </c>
      <c r="W230" s="40"/>
      <c r="X230" s="39" t="s">
        <v>1771</v>
      </c>
      <c r="Y230" s="258" t="s">
        <v>1371</v>
      </c>
      <c r="Z230" s="258"/>
      <c r="AA230" s="258"/>
      <c r="AB230" s="258"/>
      <c r="AC230" s="258"/>
      <c r="AD230" s="258" t="s">
        <v>1584</v>
      </c>
      <c r="AE230" s="258"/>
      <c r="AF230" s="106"/>
      <c r="AG230" s="23">
        <v>1</v>
      </c>
    </row>
    <row r="231" spans="1:33" s="37" customFormat="1" ht="30" customHeight="1">
      <c r="A231" s="105">
        <v>163</v>
      </c>
      <c r="B231" s="116" t="s">
        <v>930</v>
      </c>
      <c r="C231" s="104" t="s">
        <v>931</v>
      </c>
      <c r="D231" s="114">
        <v>1116510668</v>
      </c>
      <c r="E231" s="63" t="s">
        <v>932</v>
      </c>
      <c r="F231" s="64" t="s">
        <v>933</v>
      </c>
      <c r="G231" s="107" t="s">
        <v>934</v>
      </c>
      <c r="H231" s="65" t="s">
        <v>935</v>
      </c>
      <c r="I231" s="117">
        <v>43922</v>
      </c>
      <c r="J231" s="103" t="s">
        <v>142</v>
      </c>
      <c r="K231" s="104" t="s">
        <v>771</v>
      </c>
      <c r="L231" s="9" t="s">
        <v>1050</v>
      </c>
      <c r="M231" s="114" t="s">
        <v>1103</v>
      </c>
      <c r="N231" s="40" t="s">
        <v>1103</v>
      </c>
      <c r="O231" s="40" t="s">
        <v>797</v>
      </c>
      <c r="P231" s="40" t="s">
        <v>1103</v>
      </c>
      <c r="Q231" s="40"/>
      <c r="R231" s="40"/>
      <c r="S231" s="40"/>
      <c r="T231" s="40"/>
      <c r="U231" s="40"/>
      <c r="V231" s="40"/>
      <c r="W231" s="40"/>
      <c r="X231" s="39"/>
      <c r="Y231" s="254"/>
      <c r="Z231" s="258"/>
      <c r="AA231" s="258"/>
      <c r="AB231" s="258"/>
      <c r="AC231" s="258"/>
      <c r="AD231" s="258"/>
      <c r="AE231" s="258"/>
      <c r="AF231" s="106"/>
      <c r="AG231" s="23">
        <v>1</v>
      </c>
    </row>
    <row r="232" spans="1:33" s="12" customFormat="1" ht="30" customHeight="1">
      <c r="A232" s="295">
        <v>164</v>
      </c>
      <c r="B232" s="323" t="s">
        <v>936</v>
      </c>
      <c r="C232" s="333" t="s">
        <v>940</v>
      </c>
      <c r="D232" s="324">
        <v>1116510684</v>
      </c>
      <c r="E232" s="324" t="s">
        <v>658</v>
      </c>
      <c r="F232" s="323" t="s">
        <v>659</v>
      </c>
      <c r="G232" s="334" t="s">
        <v>660</v>
      </c>
      <c r="H232" s="324" t="s">
        <v>661</v>
      </c>
      <c r="I232" s="325">
        <v>43922</v>
      </c>
      <c r="J232" s="305" t="s">
        <v>938</v>
      </c>
      <c r="K232" s="104" t="s">
        <v>937</v>
      </c>
      <c r="L232" s="335">
        <v>30</v>
      </c>
      <c r="M232" s="311" t="s">
        <v>179</v>
      </c>
      <c r="N232" s="258" t="s">
        <v>797</v>
      </c>
      <c r="O232" s="258" t="s">
        <v>1701</v>
      </c>
      <c r="P232" s="258" t="s">
        <v>939</v>
      </c>
      <c r="Q232" s="311"/>
      <c r="R232" s="311" t="s">
        <v>364</v>
      </c>
      <c r="S232" s="311"/>
      <c r="T232" s="311"/>
      <c r="U232" s="311"/>
      <c r="V232" s="311"/>
      <c r="W232" s="258"/>
      <c r="X232" s="260"/>
      <c r="Y232" s="311"/>
      <c r="Z232" s="311"/>
      <c r="AA232" s="311"/>
      <c r="AB232" s="311"/>
      <c r="AC232" s="311"/>
      <c r="AD232" s="311"/>
      <c r="AE232" s="311"/>
      <c r="AF232" s="331" t="s">
        <v>792</v>
      </c>
      <c r="AG232" s="23">
        <v>1</v>
      </c>
    </row>
    <row r="233" spans="1:33" s="12" customFormat="1" ht="30" customHeight="1">
      <c r="A233" s="296"/>
      <c r="B233" s="323"/>
      <c r="C233" s="333"/>
      <c r="D233" s="324"/>
      <c r="E233" s="324"/>
      <c r="F233" s="323"/>
      <c r="G233" s="334"/>
      <c r="H233" s="324"/>
      <c r="I233" s="325"/>
      <c r="J233" s="306"/>
      <c r="K233" s="104" t="s">
        <v>867</v>
      </c>
      <c r="L233" s="336"/>
      <c r="M233" s="312"/>
      <c r="N233" s="258" t="s">
        <v>797</v>
      </c>
      <c r="O233" s="258" t="s">
        <v>179</v>
      </c>
      <c r="P233" s="258" t="s">
        <v>1702</v>
      </c>
      <c r="Q233" s="312"/>
      <c r="R233" s="312"/>
      <c r="S233" s="312"/>
      <c r="T233" s="312"/>
      <c r="U233" s="312"/>
      <c r="V233" s="312"/>
      <c r="W233" s="258"/>
      <c r="X233" s="260"/>
      <c r="Y233" s="312"/>
      <c r="Z233" s="312"/>
      <c r="AA233" s="312"/>
      <c r="AB233" s="312"/>
      <c r="AC233" s="312"/>
      <c r="AD233" s="312"/>
      <c r="AE233" s="312"/>
      <c r="AF233" s="332"/>
      <c r="AG233" s="23">
        <v>1</v>
      </c>
    </row>
    <row r="234" spans="1:33" s="37" customFormat="1" ht="30" customHeight="1">
      <c r="A234" s="107">
        <v>165</v>
      </c>
      <c r="B234" s="213" t="s">
        <v>1023</v>
      </c>
      <c r="C234" s="104" t="s">
        <v>941</v>
      </c>
      <c r="D234" s="114">
        <v>1116510742</v>
      </c>
      <c r="E234" s="114" t="s">
        <v>942</v>
      </c>
      <c r="F234" s="66" t="s">
        <v>943</v>
      </c>
      <c r="G234" s="65" t="s">
        <v>944</v>
      </c>
      <c r="H234" s="107" t="s">
        <v>945</v>
      </c>
      <c r="I234" s="117">
        <v>43922</v>
      </c>
      <c r="J234" s="103" t="s">
        <v>129</v>
      </c>
      <c r="K234" s="104" t="s">
        <v>771</v>
      </c>
      <c r="L234" s="9" t="s">
        <v>1050</v>
      </c>
      <c r="M234" s="114" t="s">
        <v>1103</v>
      </c>
      <c r="N234" s="40" t="s">
        <v>1103</v>
      </c>
      <c r="O234" s="40" t="s">
        <v>797</v>
      </c>
      <c r="P234" s="40" t="s">
        <v>1103</v>
      </c>
      <c r="Q234" s="40" t="s">
        <v>501</v>
      </c>
      <c r="R234" s="40"/>
      <c r="S234" s="40"/>
      <c r="T234" s="40"/>
      <c r="U234" s="40"/>
      <c r="V234" s="40"/>
      <c r="W234" s="40"/>
      <c r="X234" s="39" t="s">
        <v>1703</v>
      </c>
      <c r="Y234" s="40"/>
      <c r="Z234" s="40"/>
      <c r="AA234" s="40"/>
      <c r="AB234" s="40"/>
      <c r="AC234" s="40"/>
      <c r="AD234" s="40"/>
      <c r="AE234" s="40"/>
      <c r="AF234" s="106"/>
      <c r="AG234" s="23">
        <v>1</v>
      </c>
    </row>
    <row r="235" spans="1:33" s="56" customFormat="1" ht="30" customHeight="1">
      <c r="A235" s="107">
        <v>166</v>
      </c>
      <c r="B235" s="104" t="s">
        <v>948</v>
      </c>
      <c r="C235" s="104" t="s">
        <v>949</v>
      </c>
      <c r="D235" s="60">
        <v>1116510791</v>
      </c>
      <c r="E235" s="113" t="s">
        <v>950</v>
      </c>
      <c r="F235" s="104" t="s">
        <v>951</v>
      </c>
      <c r="G235" s="114" t="s">
        <v>952</v>
      </c>
      <c r="H235" s="114" t="s">
        <v>953</v>
      </c>
      <c r="I235" s="117">
        <v>43922</v>
      </c>
      <c r="J235" s="102" t="s">
        <v>129</v>
      </c>
      <c r="K235" s="104" t="s">
        <v>867</v>
      </c>
      <c r="L235" s="9">
        <v>30</v>
      </c>
      <c r="M235" s="119" t="s">
        <v>179</v>
      </c>
      <c r="N235" s="40" t="s">
        <v>797</v>
      </c>
      <c r="O235" s="40" t="s">
        <v>797</v>
      </c>
      <c r="P235" s="40" t="s">
        <v>797</v>
      </c>
      <c r="Q235" s="40"/>
      <c r="R235" s="40"/>
      <c r="S235" s="40" t="s">
        <v>501</v>
      </c>
      <c r="T235" s="40" t="s">
        <v>501</v>
      </c>
      <c r="U235" s="40" t="s">
        <v>546</v>
      </c>
      <c r="V235" s="40" t="s">
        <v>1367</v>
      </c>
      <c r="W235" s="40"/>
      <c r="X235" s="39" t="s">
        <v>1163</v>
      </c>
      <c r="Y235" s="40"/>
      <c r="Z235" s="40"/>
      <c r="AA235" s="40"/>
      <c r="AB235" s="40"/>
      <c r="AC235" s="40"/>
      <c r="AD235" s="40"/>
      <c r="AE235" s="40"/>
      <c r="AF235" s="106"/>
      <c r="AG235" s="23">
        <v>1</v>
      </c>
    </row>
    <row r="236" spans="1:33" s="56" customFormat="1" ht="30" customHeight="1">
      <c r="A236" s="107">
        <v>167</v>
      </c>
      <c r="B236" s="104" t="s">
        <v>954</v>
      </c>
      <c r="C236" s="104" t="s">
        <v>955</v>
      </c>
      <c r="D236" s="60">
        <v>1116510809</v>
      </c>
      <c r="E236" s="113" t="s">
        <v>956</v>
      </c>
      <c r="F236" s="104" t="s">
        <v>957</v>
      </c>
      <c r="G236" s="114" t="s">
        <v>959</v>
      </c>
      <c r="H236" s="114" t="s">
        <v>958</v>
      </c>
      <c r="I236" s="117">
        <v>43922</v>
      </c>
      <c r="J236" s="102" t="s">
        <v>126</v>
      </c>
      <c r="K236" s="104" t="s">
        <v>234</v>
      </c>
      <c r="L236" s="9">
        <v>20</v>
      </c>
      <c r="M236" s="119" t="s">
        <v>112</v>
      </c>
      <c r="N236" s="137" t="s">
        <v>1670</v>
      </c>
      <c r="O236" s="40" t="s">
        <v>797</v>
      </c>
      <c r="P236" s="40" t="s">
        <v>797</v>
      </c>
      <c r="Q236" s="40" t="s">
        <v>501</v>
      </c>
      <c r="R236" s="273"/>
      <c r="S236" s="40" t="s">
        <v>501</v>
      </c>
      <c r="T236" s="40" t="s">
        <v>501</v>
      </c>
      <c r="U236" s="40" t="s">
        <v>501</v>
      </c>
      <c r="V236" s="40" t="s">
        <v>1367</v>
      </c>
      <c r="W236" s="40"/>
      <c r="X236" s="39" t="s">
        <v>1772</v>
      </c>
      <c r="Y236" s="40"/>
      <c r="Z236" s="40"/>
      <c r="AA236" s="40"/>
      <c r="AB236" s="40"/>
      <c r="AC236" s="40"/>
      <c r="AD236" s="40"/>
      <c r="AE236" s="40" t="s">
        <v>1671</v>
      </c>
      <c r="AF236" s="106"/>
      <c r="AG236" s="23">
        <v>1</v>
      </c>
    </row>
    <row r="237" spans="1:33" s="56" customFormat="1" ht="30" customHeight="1">
      <c r="A237" s="107">
        <v>168</v>
      </c>
      <c r="B237" s="104" t="s">
        <v>962</v>
      </c>
      <c r="C237" s="104" t="s">
        <v>965</v>
      </c>
      <c r="D237" s="114">
        <v>1116510841</v>
      </c>
      <c r="E237" s="107" t="s">
        <v>968</v>
      </c>
      <c r="F237" s="104" t="s">
        <v>1058</v>
      </c>
      <c r="G237" s="107" t="s">
        <v>969</v>
      </c>
      <c r="H237" s="107" t="s">
        <v>970</v>
      </c>
      <c r="I237" s="117">
        <v>43952</v>
      </c>
      <c r="J237" s="103" t="s">
        <v>156</v>
      </c>
      <c r="K237" s="104" t="s">
        <v>610</v>
      </c>
      <c r="L237" s="9">
        <v>20</v>
      </c>
      <c r="M237" s="61" t="s">
        <v>112</v>
      </c>
      <c r="N237" s="40" t="s">
        <v>797</v>
      </c>
      <c r="O237" s="40" t="s">
        <v>797</v>
      </c>
      <c r="P237" s="40" t="s">
        <v>1099</v>
      </c>
      <c r="Q237" s="40" t="s">
        <v>521</v>
      </c>
      <c r="R237" s="40"/>
      <c r="S237" s="40"/>
      <c r="T237" s="40" t="s">
        <v>501</v>
      </c>
      <c r="U237" s="40" t="s">
        <v>501</v>
      </c>
      <c r="V237" s="40" t="s">
        <v>1367</v>
      </c>
      <c r="W237" s="40"/>
      <c r="X237" s="39" t="s">
        <v>1773</v>
      </c>
      <c r="Y237" s="40"/>
      <c r="Z237" s="40"/>
      <c r="AA237" s="40"/>
      <c r="AB237" s="40"/>
      <c r="AC237" s="40"/>
      <c r="AD237" s="40"/>
      <c r="AE237" s="40"/>
      <c r="AF237" s="106" t="s">
        <v>1076</v>
      </c>
      <c r="AG237" s="23">
        <v>1</v>
      </c>
    </row>
    <row r="238" spans="1:33" s="56" customFormat="1" ht="30" customHeight="1">
      <c r="A238" s="307">
        <v>169</v>
      </c>
      <c r="B238" s="311" t="s">
        <v>963</v>
      </c>
      <c r="C238" s="297" t="s">
        <v>966</v>
      </c>
      <c r="D238" s="311">
        <v>1116510858</v>
      </c>
      <c r="E238" s="307" t="s">
        <v>1</v>
      </c>
      <c r="F238" s="311" t="s">
        <v>971</v>
      </c>
      <c r="G238" s="307" t="s">
        <v>972</v>
      </c>
      <c r="H238" s="307" t="s">
        <v>973</v>
      </c>
      <c r="I238" s="117">
        <v>43952</v>
      </c>
      <c r="J238" s="103" t="s">
        <v>978</v>
      </c>
      <c r="K238" s="104" t="s">
        <v>610</v>
      </c>
      <c r="L238" s="9">
        <v>20</v>
      </c>
      <c r="M238" s="307" t="s">
        <v>232</v>
      </c>
      <c r="N238" s="40" t="s">
        <v>797</v>
      </c>
      <c r="O238" s="40" t="s">
        <v>112</v>
      </c>
      <c r="P238" s="40" t="s">
        <v>1066</v>
      </c>
      <c r="Q238" s="319" t="s">
        <v>521</v>
      </c>
      <c r="R238" s="319" t="s">
        <v>28</v>
      </c>
      <c r="S238" s="319"/>
      <c r="T238" s="319" t="s">
        <v>501</v>
      </c>
      <c r="U238" s="319" t="s">
        <v>501</v>
      </c>
      <c r="V238" s="319" t="s">
        <v>1367</v>
      </c>
      <c r="W238" s="40"/>
      <c r="X238" s="45" t="s">
        <v>1774</v>
      </c>
      <c r="Y238" s="40"/>
      <c r="Z238" s="40"/>
      <c r="AA238" s="40"/>
      <c r="AB238" s="40"/>
      <c r="AC238" s="40"/>
      <c r="AD238" s="40"/>
      <c r="AE238" s="40"/>
      <c r="AF238" s="106"/>
      <c r="AG238" s="23">
        <v>1</v>
      </c>
    </row>
    <row r="239" spans="1:33" s="56" customFormat="1" ht="30" customHeight="1">
      <c r="A239" s="308"/>
      <c r="B239" s="312"/>
      <c r="C239" s="298"/>
      <c r="D239" s="312"/>
      <c r="E239" s="308"/>
      <c r="F239" s="312"/>
      <c r="G239" s="308"/>
      <c r="H239" s="308"/>
      <c r="I239" s="209">
        <v>45323</v>
      </c>
      <c r="J239" s="210" t="s">
        <v>1029</v>
      </c>
      <c r="K239" s="206" t="s">
        <v>388</v>
      </c>
      <c r="L239" s="9">
        <v>16</v>
      </c>
      <c r="M239" s="308"/>
      <c r="N239" s="40" t="s">
        <v>1636</v>
      </c>
      <c r="O239" s="40" t="s">
        <v>112</v>
      </c>
      <c r="P239" s="40" t="s">
        <v>637</v>
      </c>
      <c r="Q239" s="320"/>
      <c r="R239" s="320"/>
      <c r="S239" s="320"/>
      <c r="T239" s="320"/>
      <c r="U239" s="320"/>
      <c r="V239" s="320"/>
      <c r="W239" s="40"/>
      <c r="X239" s="286"/>
      <c r="Y239" s="40"/>
      <c r="Z239" s="40"/>
      <c r="AA239" s="40"/>
      <c r="AB239" s="40"/>
      <c r="AC239" s="40"/>
      <c r="AD239" s="40"/>
      <c r="AE239" s="40"/>
      <c r="AF239" s="204"/>
      <c r="AG239" s="23">
        <v>1</v>
      </c>
    </row>
    <row r="240" spans="1:33" s="56" customFormat="1" ht="30" customHeight="1">
      <c r="A240" s="107">
        <v>170</v>
      </c>
      <c r="B240" s="104" t="s">
        <v>964</v>
      </c>
      <c r="C240" s="104" t="s">
        <v>967</v>
      </c>
      <c r="D240" s="60">
        <v>1116510866</v>
      </c>
      <c r="E240" s="107" t="s">
        <v>974</v>
      </c>
      <c r="F240" s="104" t="s">
        <v>975</v>
      </c>
      <c r="G240" s="107" t="s">
        <v>976</v>
      </c>
      <c r="H240" s="107" t="s">
        <v>977</v>
      </c>
      <c r="I240" s="117">
        <v>43952</v>
      </c>
      <c r="J240" s="103" t="s">
        <v>142</v>
      </c>
      <c r="K240" s="104" t="s">
        <v>234</v>
      </c>
      <c r="L240" s="9">
        <v>20</v>
      </c>
      <c r="M240" s="61" t="s">
        <v>112</v>
      </c>
      <c r="N240" s="40" t="s">
        <v>1697</v>
      </c>
      <c r="O240" s="40" t="s">
        <v>1050</v>
      </c>
      <c r="P240" s="40" t="s">
        <v>797</v>
      </c>
      <c r="Q240" s="40" t="s">
        <v>1661</v>
      </c>
      <c r="R240" s="40" t="s">
        <v>28</v>
      </c>
      <c r="S240" s="40" t="s">
        <v>501</v>
      </c>
      <c r="T240" s="40" t="s">
        <v>501</v>
      </c>
      <c r="U240" s="40" t="s">
        <v>501</v>
      </c>
      <c r="V240" s="40" t="s">
        <v>1367</v>
      </c>
      <c r="W240" s="40"/>
      <c r="X240" s="39" t="s">
        <v>1704</v>
      </c>
      <c r="Y240" s="40"/>
      <c r="Z240" s="40"/>
      <c r="AA240" s="40"/>
      <c r="AB240" s="40"/>
      <c r="AC240" s="40"/>
      <c r="AD240" s="40"/>
      <c r="AE240" s="40" t="s">
        <v>1671</v>
      </c>
      <c r="AF240" s="106"/>
      <c r="AG240" s="23">
        <v>1</v>
      </c>
    </row>
    <row r="241" spans="1:33" s="56" customFormat="1" ht="30" customHeight="1">
      <c r="A241" s="107">
        <v>171</v>
      </c>
      <c r="B241" s="104" t="s">
        <v>979</v>
      </c>
      <c r="C241" s="104" t="s">
        <v>980</v>
      </c>
      <c r="D241" s="60">
        <v>1116510874</v>
      </c>
      <c r="E241" s="107" t="s">
        <v>695</v>
      </c>
      <c r="F241" s="104" t="s">
        <v>981</v>
      </c>
      <c r="G241" s="107" t="s">
        <v>987</v>
      </c>
      <c r="H241" s="107" t="s">
        <v>988</v>
      </c>
      <c r="I241" s="117">
        <v>43952</v>
      </c>
      <c r="J241" s="103" t="s">
        <v>445</v>
      </c>
      <c r="K241" s="104" t="s">
        <v>388</v>
      </c>
      <c r="L241" s="9">
        <v>20</v>
      </c>
      <c r="M241" s="61" t="s">
        <v>112</v>
      </c>
      <c r="N241" s="40" t="s">
        <v>1636</v>
      </c>
      <c r="O241" s="40" t="s">
        <v>1050</v>
      </c>
      <c r="P241" s="40" t="s">
        <v>1063</v>
      </c>
      <c r="Q241" s="40" t="s">
        <v>521</v>
      </c>
      <c r="R241" s="40"/>
      <c r="S241" s="40"/>
      <c r="T241" s="40" t="s">
        <v>501</v>
      </c>
      <c r="U241" s="40" t="s">
        <v>501</v>
      </c>
      <c r="V241" s="40" t="s">
        <v>1367</v>
      </c>
      <c r="W241" s="40">
        <v>1</v>
      </c>
      <c r="X241" s="39" t="s">
        <v>1057</v>
      </c>
      <c r="Y241" s="258"/>
      <c r="Z241" s="258"/>
      <c r="AA241" s="258"/>
      <c r="AB241" s="258"/>
      <c r="AC241" s="258"/>
      <c r="AD241" s="258"/>
      <c r="AE241" s="258"/>
      <c r="AF241" s="106"/>
      <c r="AG241" s="23">
        <v>1</v>
      </c>
    </row>
    <row r="242" spans="1:33" s="56" customFormat="1" ht="24" customHeight="1">
      <c r="A242" s="107">
        <v>172</v>
      </c>
      <c r="B242" s="104" t="s">
        <v>989</v>
      </c>
      <c r="C242" s="104" t="s">
        <v>990</v>
      </c>
      <c r="D242" s="60">
        <v>1116510932</v>
      </c>
      <c r="E242" s="107" t="s">
        <v>611</v>
      </c>
      <c r="F242" s="104" t="s">
        <v>991</v>
      </c>
      <c r="G242" s="107" t="s">
        <v>992</v>
      </c>
      <c r="H242" s="107" t="s">
        <v>993</v>
      </c>
      <c r="I242" s="117">
        <v>44013</v>
      </c>
      <c r="J242" s="103" t="s">
        <v>277</v>
      </c>
      <c r="K242" s="104" t="s">
        <v>994</v>
      </c>
      <c r="L242" s="9" t="s">
        <v>1050</v>
      </c>
      <c r="M242" s="61" t="s">
        <v>112</v>
      </c>
      <c r="N242" s="40" t="s">
        <v>797</v>
      </c>
      <c r="O242" s="40" t="s">
        <v>1050</v>
      </c>
      <c r="P242" s="40" t="s">
        <v>1467</v>
      </c>
      <c r="Q242" s="40"/>
      <c r="R242" s="40"/>
      <c r="S242" s="40"/>
      <c r="T242" s="40" t="s">
        <v>501</v>
      </c>
      <c r="U242" s="40" t="s">
        <v>1367</v>
      </c>
      <c r="V242" s="40" t="s">
        <v>1367</v>
      </c>
      <c r="W242" s="40"/>
      <c r="X242" s="39"/>
      <c r="Y242" s="258"/>
      <c r="Z242" s="258"/>
      <c r="AA242" s="258"/>
      <c r="AB242" s="258"/>
      <c r="AC242" s="258"/>
      <c r="AD242" s="258"/>
      <c r="AE242" s="258"/>
      <c r="AF242" s="106"/>
      <c r="AG242" s="23">
        <v>1</v>
      </c>
    </row>
    <row r="243" spans="1:33" s="56" customFormat="1" ht="30" customHeight="1">
      <c r="A243" s="107">
        <v>173</v>
      </c>
      <c r="B243" s="104" t="s">
        <v>995</v>
      </c>
      <c r="C243" s="104" t="s">
        <v>996</v>
      </c>
      <c r="D243" s="60">
        <v>1116510940</v>
      </c>
      <c r="E243" s="107" t="s">
        <v>942</v>
      </c>
      <c r="F243" s="104" t="s">
        <v>997</v>
      </c>
      <c r="G243" s="199" t="s">
        <v>1555</v>
      </c>
      <c r="H243" s="199" t="s">
        <v>1555</v>
      </c>
      <c r="I243" s="117">
        <v>44013</v>
      </c>
      <c r="J243" s="103" t="s">
        <v>142</v>
      </c>
      <c r="K243" s="104" t="s">
        <v>234</v>
      </c>
      <c r="L243" s="9">
        <v>20</v>
      </c>
      <c r="M243" s="61" t="s">
        <v>112</v>
      </c>
      <c r="N243" s="40" t="s">
        <v>548</v>
      </c>
      <c r="O243" s="40" t="s">
        <v>1050</v>
      </c>
      <c r="P243" s="40" t="s">
        <v>797</v>
      </c>
      <c r="Q243" s="40" t="s">
        <v>501</v>
      </c>
      <c r="R243" s="273" t="s">
        <v>28</v>
      </c>
      <c r="S243" s="40" t="s">
        <v>501</v>
      </c>
      <c r="T243" s="40" t="s">
        <v>501</v>
      </c>
      <c r="U243" s="40" t="s">
        <v>501</v>
      </c>
      <c r="V243" s="40" t="s">
        <v>1367</v>
      </c>
      <c r="W243" s="40"/>
      <c r="X243" s="39" t="s">
        <v>1775</v>
      </c>
      <c r="Y243" s="258"/>
      <c r="Z243" s="258"/>
      <c r="AA243" s="258"/>
      <c r="AB243" s="258"/>
      <c r="AC243" s="258"/>
      <c r="AD243" s="258"/>
      <c r="AE243" s="258"/>
      <c r="AF243" s="106"/>
      <c r="AG243" s="23">
        <v>1</v>
      </c>
    </row>
    <row r="244" spans="1:33" s="56" customFormat="1" ht="30" customHeight="1">
      <c r="A244" s="107">
        <v>174</v>
      </c>
      <c r="B244" s="104" t="s">
        <v>750</v>
      </c>
      <c r="C244" s="104" t="s">
        <v>998</v>
      </c>
      <c r="D244" s="60">
        <v>1116511104</v>
      </c>
      <c r="E244" s="107" t="s">
        <v>999</v>
      </c>
      <c r="F244" s="104" t="s">
        <v>1000</v>
      </c>
      <c r="G244" s="107" t="s">
        <v>1001</v>
      </c>
      <c r="H244" s="107" t="s">
        <v>1002</v>
      </c>
      <c r="I244" s="117">
        <v>44075</v>
      </c>
      <c r="J244" s="103" t="s">
        <v>467</v>
      </c>
      <c r="K244" s="104" t="s">
        <v>1003</v>
      </c>
      <c r="L244" s="9" t="s">
        <v>1050</v>
      </c>
      <c r="M244" s="61" t="s">
        <v>112</v>
      </c>
      <c r="N244" s="40" t="s">
        <v>797</v>
      </c>
      <c r="O244" s="40" t="s">
        <v>1050</v>
      </c>
      <c r="P244" s="40" t="s">
        <v>1705</v>
      </c>
      <c r="Q244" s="40"/>
      <c r="R244" s="40"/>
      <c r="S244" s="40"/>
      <c r="T244" s="40" t="s">
        <v>501</v>
      </c>
      <c r="U244" s="40" t="s">
        <v>1367</v>
      </c>
      <c r="V244" s="40" t="s">
        <v>1367</v>
      </c>
      <c r="W244" s="40"/>
      <c r="X244" s="39" t="s">
        <v>778</v>
      </c>
      <c r="Y244" s="258"/>
      <c r="Z244" s="258"/>
      <c r="AA244" s="258"/>
      <c r="AB244" s="258"/>
      <c r="AC244" s="258"/>
      <c r="AD244" s="258"/>
      <c r="AE244" s="258"/>
      <c r="AF244" s="106"/>
      <c r="AG244" s="23">
        <v>1</v>
      </c>
    </row>
    <row r="245" spans="1:33" s="56" customFormat="1" ht="30" customHeight="1">
      <c r="A245" s="107">
        <v>175</v>
      </c>
      <c r="B245" s="104" t="s">
        <v>1004</v>
      </c>
      <c r="C245" s="104" t="s">
        <v>1005</v>
      </c>
      <c r="D245" s="60">
        <v>1116511112</v>
      </c>
      <c r="E245" s="107" t="s">
        <v>1006</v>
      </c>
      <c r="F245" s="104" t="s">
        <v>1007</v>
      </c>
      <c r="G245" s="107" t="s">
        <v>1008</v>
      </c>
      <c r="H245" s="107" t="s">
        <v>1009</v>
      </c>
      <c r="I245" s="117">
        <v>44075</v>
      </c>
      <c r="J245" s="103" t="s">
        <v>451</v>
      </c>
      <c r="K245" s="104" t="s">
        <v>388</v>
      </c>
      <c r="L245" s="9">
        <v>20</v>
      </c>
      <c r="M245" s="61" t="s">
        <v>112</v>
      </c>
      <c r="N245" s="40" t="s">
        <v>1636</v>
      </c>
      <c r="O245" s="40" t="s">
        <v>1050</v>
      </c>
      <c r="P245" s="40" t="s">
        <v>1301</v>
      </c>
      <c r="Q245" s="40"/>
      <c r="R245" s="40"/>
      <c r="S245" s="273" t="s">
        <v>546</v>
      </c>
      <c r="T245" s="40" t="s">
        <v>501</v>
      </c>
      <c r="U245" s="40" t="s">
        <v>546</v>
      </c>
      <c r="V245" s="40" t="s">
        <v>1367</v>
      </c>
      <c r="W245" s="40"/>
      <c r="X245" s="39" t="s">
        <v>1776</v>
      </c>
      <c r="Y245" s="258"/>
      <c r="Z245" s="258"/>
      <c r="AA245" s="258"/>
      <c r="AB245" s="258"/>
      <c r="AC245" s="258"/>
      <c r="AD245" s="258"/>
      <c r="AE245" s="258"/>
      <c r="AF245" s="106"/>
      <c r="AG245" s="23">
        <v>1</v>
      </c>
    </row>
    <row r="246" spans="1:33" s="56" customFormat="1" ht="30" customHeight="1">
      <c r="A246" s="212">
        <v>176</v>
      </c>
      <c r="B246" s="64" t="s">
        <v>1012</v>
      </c>
      <c r="C246" s="104" t="s">
        <v>1013</v>
      </c>
      <c r="D246" s="68">
        <v>1116504091</v>
      </c>
      <c r="E246" s="60" t="s">
        <v>1014</v>
      </c>
      <c r="F246" s="64" t="s">
        <v>1015</v>
      </c>
      <c r="G246" s="107" t="s">
        <v>1016</v>
      </c>
      <c r="H246" s="61" t="s">
        <v>1017</v>
      </c>
      <c r="I246" s="117">
        <v>44105</v>
      </c>
      <c r="J246" s="69" t="s">
        <v>142</v>
      </c>
      <c r="K246" s="104" t="s">
        <v>388</v>
      </c>
      <c r="L246" s="9">
        <v>20</v>
      </c>
      <c r="M246" s="61" t="s">
        <v>112</v>
      </c>
      <c r="N246" s="40" t="s">
        <v>1636</v>
      </c>
      <c r="O246" s="40" t="s">
        <v>1050</v>
      </c>
      <c r="P246" s="40" t="s">
        <v>1063</v>
      </c>
      <c r="Q246" s="40" t="s">
        <v>501</v>
      </c>
      <c r="R246" s="40" t="s">
        <v>28</v>
      </c>
      <c r="S246" s="40" t="s">
        <v>546</v>
      </c>
      <c r="T246" s="40" t="s">
        <v>501</v>
      </c>
      <c r="U246" s="40" t="s">
        <v>501</v>
      </c>
      <c r="V246" s="40" t="s">
        <v>1368</v>
      </c>
      <c r="W246" s="40"/>
      <c r="X246" s="39" t="s">
        <v>1777</v>
      </c>
      <c r="Y246" s="258"/>
      <c r="Z246" s="258"/>
      <c r="AA246" s="258"/>
      <c r="AB246" s="258"/>
      <c r="AC246" s="258"/>
      <c r="AD246" s="258"/>
      <c r="AE246" s="258"/>
      <c r="AF246" s="106"/>
      <c r="AG246" s="23">
        <v>1</v>
      </c>
    </row>
    <row r="247" spans="1:33" s="56" customFormat="1" ht="30" customHeight="1">
      <c r="A247" s="107">
        <v>177</v>
      </c>
      <c r="B247" s="116" t="s">
        <v>505</v>
      </c>
      <c r="C247" s="64" t="s">
        <v>1019</v>
      </c>
      <c r="D247" s="60">
        <v>1116511211</v>
      </c>
      <c r="E247" s="60" t="s">
        <v>507</v>
      </c>
      <c r="F247" s="64" t="s">
        <v>1020</v>
      </c>
      <c r="G247" s="107" t="s">
        <v>1021</v>
      </c>
      <c r="H247" s="107" t="s">
        <v>1022</v>
      </c>
      <c r="I247" s="117">
        <v>44166</v>
      </c>
      <c r="J247" s="103" t="s">
        <v>880</v>
      </c>
      <c r="K247" s="104" t="s">
        <v>388</v>
      </c>
      <c r="L247" s="9">
        <v>20</v>
      </c>
      <c r="M247" s="61" t="s">
        <v>112</v>
      </c>
      <c r="N247" s="40" t="s">
        <v>1636</v>
      </c>
      <c r="O247" s="40" t="s">
        <v>1050</v>
      </c>
      <c r="P247" s="40" t="s">
        <v>1706</v>
      </c>
      <c r="Q247" s="40" t="s">
        <v>521</v>
      </c>
      <c r="R247" s="40" t="s">
        <v>28</v>
      </c>
      <c r="S247" s="273" t="s">
        <v>546</v>
      </c>
      <c r="T247" s="40" t="s">
        <v>501</v>
      </c>
      <c r="U247" s="40" t="s">
        <v>546</v>
      </c>
      <c r="V247" s="40" t="s">
        <v>1368</v>
      </c>
      <c r="W247" s="40"/>
      <c r="X247" s="39" t="s">
        <v>549</v>
      </c>
      <c r="Y247" s="40"/>
      <c r="Z247" s="40"/>
      <c r="AA247" s="40"/>
      <c r="AB247" s="40"/>
      <c r="AC247" s="40"/>
      <c r="AD247" s="40"/>
      <c r="AE247" s="40"/>
      <c r="AF247" s="106"/>
      <c r="AG247" s="23">
        <v>1</v>
      </c>
    </row>
    <row r="248" spans="1:33" s="56" customFormat="1" ht="72" customHeight="1">
      <c r="A248" s="107">
        <v>178</v>
      </c>
      <c r="B248" s="213" t="s">
        <v>1023</v>
      </c>
      <c r="C248" s="64" t="s">
        <v>1025</v>
      </c>
      <c r="D248" s="60">
        <v>1116511245</v>
      </c>
      <c r="E248" s="60" t="s">
        <v>1026</v>
      </c>
      <c r="F248" s="104" t="s">
        <v>1027</v>
      </c>
      <c r="G248" s="107" t="s">
        <v>944</v>
      </c>
      <c r="H248" s="107" t="s">
        <v>945</v>
      </c>
      <c r="I248" s="117">
        <v>44166</v>
      </c>
      <c r="J248" s="103" t="s">
        <v>129</v>
      </c>
      <c r="K248" s="104" t="s">
        <v>234</v>
      </c>
      <c r="L248" s="9">
        <v>36</v>
      </c>
      <c r="M248" s="61" t="s">
        <v>179</v>
      </c>
      <c r="N248" s="40" t="s">
        <v>1707</v>
      </c>
      <c r="O248" s="40" t="s">
        <v>1050</v>
      </c>
      <c r="P248" s="40" t="s">
        <v>797</v>
      </c>
      <c r="Q248" s="40" t="s">
        <v>1667</v>
      </c>
      <c r="R248" s="40" t="s">
        <v>28</v>
      </c>
      <c r="S248" s="40" t="s">
        <v>501</v>
      </c>
      <c r="T248" s="40" t="s">
        <v>501</v>
      </c>
      <c r="U248" s="40" t="s">
        <v>501</v>
      </c>
      <c r="V248" s="40" t="s">
        <v>1368</v>
      </c>
      <c r="W248" s="40"/>
      <c r="X248" s="39" t="s">
        <v>692</v>
      </c>
      <c r="Y248" s="40"/>
      <c r="Z248" s="40"/>
      <c r="AA248" s="40"/>
      <c r="AB248" s="40"/>
      <c r="AC248" s="40"/>
      <c r="AD248" s="40"/>
      <c r="AE248" s="40" t="s">
        <v>1671</v>
      </c>
      <c r="AF248" s="106" t="s">
        <v>1170</v>
      </c>
      <c r="AG248" s="23">
        <v>1</v>
      </c>
    </row>
    <row r="249" spans="1:33" s="24" customFormat="1" ht="24" customHeight="1">
      <c r="A249" s="105">
        <v>179</v>
      </c>
      <c r="B249" s="104" t="s">
        <v>1030</v>
      </c>
      <c r="C249" s="104" t="s">
        <v>1031</v>
      </c>
      <c r="D249" s="62">
        <v>1116511468</v>
      </c>
      <c r="E249" s="107" t="s">
        <v>1032</v>
      </c>
      <c r="F249" s="104" t="s">
        <v>1033</v>
      </c>
      <c r="G249" s="107" t="s">
        <v>1034</v>
      </c>
      <c r="H249" s="107" t="s">
        <v>1035</v>
      </c>
      <c r="I249" s="117">
        <v>44287</v>
      </c>
      <c r="J249" s="103" t="s">
        <v>142</v>
      </c>
      <c r="K249" s="104" t="s">
        <v>1214</v>
      </c>
      <c r="L249" s="9">
        <v>20</v>
      </c>
      <c r="M249" s="61" t="s">
        <v>112</v>
      </c>
      <c r="N249" s="40" t="s">
        <v>797</v>
      </c>
      <c r="O249" s="40" t="s">
        <v>1050</v>
      </c>
      <c r="P249" s="40" t="s">
        <v>797</v>
      </c>
      <c r="Q249" s="40" t="s">
        <v>521</v>
      </c>
      <c r="R249" s="40" t="s">
        <v>28</v>
      </c>
      <c r="S249" s="40"/>
      <c r="T249" s="40" t="s">
        <v>501</v>
      </c>
      <c r="U249" s="40" t="s">
        <v>501</v>
      </c>
      <c r="V249" s="40" t="s">
        <v>1367</v>
      </c>
      <c r="W249" s="40">
        <v>1</v>
      </c>
      <c r="X249" s="39"/>
      <c r="Y249" s="40"/>
      <c r="Z249" s="40"/>
      <c r="AA249" s="40"/>
      <c r="AB249" s="40"/>
      <c r="AC249" s="40"/>
      <c r="AD249" s="40"/>
      <c r="AE249" s="40"/>
      <c r="AF249" s="104"/>
      <c r="AG249" s="23">
        <v>1</v>
      </c>
    </row>
    <row r="250" spans="1:33" s="56" customFormat="1" ht="30" customHeight="1">
      <c r="A250" s="107">
        <v>180</v>
      </c>
      <c r="B250" s="222" t="s">
        <v>1037</v>
      </c>
      <c r="C250" s="104" t="s">
        <v>1470</v>
      </c>
      <c r="D250" s="60">
        <v>1116511542</v>
      </c>
      <c r="E250" s="60" t="s">
        <v>942</v>
      </c>
      <c r="F250" s="64" t="s">
        <v>1039</v>
      </c>
      <c r="G250" s="107" t="s">
        <v>1040</v>
      </c>
      <c r="H250" s="107" t="s">
        <v>1041</v>
      </c>
      <c r="I250" s="117">
        <v>44287</v>
      </c>
      <c r="J250" s="103" t="s">
        <v>129</v>
      </c>
      <c r="K250" s="104" t="s">
        <v>388</v>
      </c>
      <c r="L250" s="9">
        <v>20</v>
      </c>
      <c r="M250" s="61" t="s">
        <v>112</v>
      </c>
      <c r="N250" s="40" t="s">
        <v>1636</v>
      </c>
      <c r="O250" s="40" t="s">
        <v>1050</v>
      </c>
      <c r="P250" s="40" t="s">
        <v>1089</v>
      </c>
      <c r="Q250" s="273" t="s">
        <v>521</v>
      </c>
      <c r="R250" s="40" t="s">
        <v>28</v>
      </c>
      <c r="S250" s="40" t="s">
        <v>546</v>
      </c>
      <c r="T250" s="40" t="s">
        <v>501</v>
      </c>
      <c r="U250" s="40" t="s">
        <v>546</v>
      </c>
      <c r="V250" s="40" t="s">
        <v>1368</v>
      </c>
      <c r="W250" s="40"/>
      <c r="X250" s="39" t="s">
        <v>1057</v>
      </c>
      <c r="Y250" s="40"/>
      <c r="Z250" s="40"/>
      <c r="AA250" s="40"/>
      <c r="AB250" s="40"/>
      <c r="AC250" s="40"/>
      <c r="AD250" s="40"/>
      <c r="AE250" s="40"/>
      <c r="AF250" s="106"/>
      <c r="AG250" s="23">
        <v>1</v>
      </c>
    </row>
    <row r="251" spans="1:33" s="56" customFormat="1" ht="30" customHeight="1">
      <c r="A251" s="107">
        <v>181</v>
      </c>
      <c r="B251" s="104" t="s">
        <v>1046</v>
      </c>
      <c r="C251" s="64" t="s">
        <v>1043</v>
      </c>
      <c r="D251" s="60">
        <v>1116511609</v>
      </c>
      <c r="E251" s="60" t="s">
        <v>279</v>
      </c>
      <c r="F251" s="64" t="s">
        <v>1044</v>
      </c>
      <c r="G251" s="107" t="s">
        <v>1045</v>
      </c>
      <c r="H251" s="107" t="s">
        <v>1045</v>
      </c>
      <c r="I251" s="117">
        <v>44287</v>
      </c>
      <c r="J251" s="103" t="s">
        <v>142</v>
      </c>
      <c r="K251" s="104" t="s">
        <v>388</v>
      </c>
      <c r="L251" s="9">
        <v>20</v>
      </c>
      <c r="M251" s="61" t="s">
        <v>112</v>
      </c>
      <c r="N251" s="40" t="s">
        <v>1636</v>
      </c>
      <c r="O251" s="40" t="s">
        <v>1050</v>
      </c>
      <c r="P251" s="40" t="s">
        <v>1059</v>
      </c>
      <c r="Q251" s="40" t="s">
        <v>501</v>
      </c>
      <c r="R251" s="273" t="s">
        <v>28</v>
      </c>
      <c r="S251" s="40" t="s">
        <v>546</v>
      </c>
      <c r="T251" s="40" t="s">
        <v>501</v>
      </c>
      <c r="U251" s="40" t="s">
        <v>501</v>
      </c>
      <c r="V251" s="40" t="s">
        <v>1368</v>
      </c>
      <c r="W251" s="40"/>
      <c r="X251" s="39" t="s">
        <v>1091</v>
      </c>
      <c r="Y251" s="40"/>
      <c r="Z251" s="40"/>
      <c r="AA251" s="40"/>
      <c r="AB251" s="40"/>
      <c r="AC251" s="40"/>
      <c r="AD251" s="40"/>
      <c r="AE251" s="40"/>
      <c r="AF251" s="106"/>
      <c r="AG251" s="23">
        <v>1</v>
      </c>
    </row>
    <row r="252" spans="1:33" s="56" customFormat="1" ht="36" customHeight="1">
      <c r="A252" s="107">
        <v>182</v>
      </c>
      <c r="B252" s="213" t="s">
        <v>1047</v>
      </c>
      <c r="C252" s="64" t="s">
        <v>1048</v>
      </c>
      <c r="D252" s="60">
        <v>1116511617</v>
      </c>
      <c r="E252" s="60" t="s">
        <v>942</v>
      </c>
      <c r="F252" s="64" t="s">
        <v>1049</v>
      </c>
      <c r="G252" s="107" t="s">
        <v>944</v>
      </c>
      <c r="H252" s="107" t="s">
        <v>945</v>
      </c>
      <c r="I252" s="117">
        <v>44287</v>
      </c>
      <c r="J252" s="103" t="s">
        <v>445</v>
      </c>
      <c r="K252" s="104" t="s">
        <v>234</v>
      </c>
      <c r="L252" s="9">
        <v>20</v>
      </c>
      <c r="M252" s="61" t="s">
        <v>112</v>
      </c>
      <c r="N252" s="40" t="s">
        <v>790</v>
      </c>
      <c r="O252" s="40" t="s">
        <v>1050</v>
      </c>
      <c r="P252" s="40" t="s">
        <v>1050</v>
      </c>
      <c r="Q252" s="40" t="s">
        <v>1661</v>
      </c>
      <c r="R252" s="40" t="s">
        <v>28</v>
      </c>
      <c r="S252" s="40" t="s">
        <v>501</v>
      </c>
      <c r="T252" s="40" t="s">
        <v>501</v>
      </c>
      <c r="U252" s="40" t="s">
        <v>501</v>
      </c>
      <c r="V252" s="40" t="s">
        <v>1368</v>
      </c>
      <c r="W252" s="40"/>
      <c r="X252" s="39" t="s">
        <v>692</v>
      </c>
      <c r="Y252" s="40"/>
      <c r="Z252" s="40"/>
      <c r="AA252" s="40"/>
      <c r="AB252" s="40"/>
      <c r="AC252" s="40"/>
      <c r="AD252" s="40"/>
      <c r="AE252" s="40"/>
      <c r="AF252" s="106" t="s">
        <v>1051</v>
      </c>
      <c r="AG252" s="23">
        <v>1</v>
      </c>
    </row>
    <row r="253" spans="1:33" s="70" customFormat="1" ht="30" customHeight="1">
      <c r="A253" s="105">
        <v>183</v>
      </c>
      <c r="B253" s="104" t="s">
        <v>259</v>
      </c>
      <c r="C253" s="104" t="s">
        <v>1052</v>
      </c>
      <c r="D253" s="114">
        <v>1116511625</v>
      </c>
      <c r="E253" s="113" t="s">
        <v>1053</v>
      </c>
      <c r="F253" s="104" t="s">
        <v>1054</v>
      </c>
      <c r="G253" s="114" t="s">
        <v>1055</v>
      </c>
      <c r="H253" s="114" t="s">
        <v>1055</v>
      </c>
      <c r="I253" s="117">
        <v>44287</v>
      </c>
      <c r="J253" s="103" t="s">
        <v>156</v>
      </c>
      <c r="K253" s="104" t="s">
        <v>388</v>
      </c>
      <c r="L253" s="9">
        <v>20</v>
      </c>
      <c r="M253" s="61" t="s">
        <v>112</v>
      </c>
      <c r="N253" s="40" t="s">
        <v>1636</v>
      </c>
      <c r="O253" s="40" t="s">
        <v>1050</v>
      </c>
      <c r="P253" s="40" t="s">
        <v>1087</v>
      </c>
      <c r="Q253" s="40" t="s">
        <v>521</v>
      </c>
      <c r="R253" s="40" t="s">
        <v>364</v>
      </c>
      <c r="S253" s="40"/>
      <c r="T253" s="40" t="s">
        <v>501</v>
      </c>
      <c r="U253" s="40" t="s">
        <v>501</v>
      </c>
      <c r="V253" s="40" t="s">
        <v>1368</v>
      </c>
      <c r="W253" s="40">
        <v>3</v>
      </c>
      <c r="X253" s="39" t="s">
        <v>1792</v>
      </c>
      <c r="Y253" s="287"/>
      <c r="Z253" s="287"/>
      <c r="AA253" s="287"/>
      <c r="AB253" s="287"/>
      <c r="AC253" s="287"/>
      <c r="AD253" s="287"/>
      <c r="AE253" s="287"/>
      <c r="AF253" s="104" t="s">
        <v>1056</v>
      </c>
      <c r="AG253" s="23">
        <v>1</v>
      </c>
    </row>
    <row r="254" spans="1:33" s="25" customFormat="1" ht="30" customHeight="1">
      <c r="A254" s="105">
        <v>184</v>
      </c>
      <c r="B254" s="104" t="s">
        <v>1125</v>
      </c>
      <c r="C254" s="104" t="s">
        <v>1126</v>
      </c>
      <c r="D254" s="114">
        <v>1116511708</v>
      </c>
      <c r="E254" s="107" t="s">
        <v>511</v>
      </c>
      <c r="F254" s="104" t="s">
        <v>1127</v>
      </c>
      <c r="G254" s="107" t="s">
        <v>1128</v>
      </c>
      <c r="H254" s="107" t="s">
        <v>1129</v>
      </c>
      <c r="I254" s="117">
        <v>44317</v>
      </c>
      <c r="J254" s="103" t="s">
        <v>1287</v>
      </c>
      <c r="K254" s="104" t="s">
        <v>610</v>
      </c>
      <c r="L254" s="9">
        <v>20</v>
      </c>
      <c r="M254" s="61" t="s">
        <v>112</v>
      </c>
      <c r="N254" s="41" t="s">
        <v>797</v>
      </c>
      <c r="O254" s="41" t="s">
        <v>1050</v>
      </c>
      <c r="P254" s="40" t="s">
        <v>1067</v>
      </c>
      <c r="Q254" s="40" t="s">
        <v>501</v>
      </c>
      <c r="R254" s="40"/>
      <c r="S254" s="40"/>
      <c r="T254" s="40" t="s">
        <v>501</v>
      </c>
      <c r="U254" s="40" t="s">
        <v>501</v>
      </c>
      <c r="V254" s="40" t="s">
        <v>1367</v>
      </c>
      <c r="W254" s="40"/>
      <c r="X254" s="39" t="s">
        <v>1315</v>
      </c>
      <c r="Y254" s="258"/>
      <c r="Z254" s="258"/>
      <c r="AA254" s="258"/>
      <c r="AB254" s="258"/>
      <c r="AC254" s="258"/>
      <c r="AD254" s="258"/>
      <c r="AE254" s="258"/>
      <c r="AF254" s="104" t="s">
        <v>125</v>
      </c>
      <c r="AG254" s="23">
        <v>1</v>
      </c>
    </row>
    <row r="255" spans="1:33" s="25" customFormat="1" ht="30" customHeight="1">
      <c r="A255" s="295">
        <v>185</v>
      </c>
      <c r="B255" s="297" t="s">
        <v>1130</v>
      </c>
      <c r="C255" s="297" t="s">
        <v>1131</v>
      </c>
      <c r="D255" s="311">
        <v>1116511690</v>
      </c>
      <c r="E255" s="307" t="s">
        <v>1132</v>
      </c>
      <c r="F255" s="297" t="s">
        <v>1635</v>
      </c>
      <c r="G255" s="307" t="s">
        <v>1133</v>
      </c>
      <c r="H255" s="307" t="s">
        <v>1134</v>
      </c>
      <c r="I255" s="327">
        <v>44317</v>
      </c>
      <c r="J255" s="305" t="s">
        <v>862</v>
      </c>
      <c r="K255" s="39" t="s">
        <v>96</v>
      </c>
      <c r="L255" s="44">
        <v>20</v>
      </c>
      <c r="M255" s="319" t="s">
        <v>179</v>
      </c>
      <c r="N255" s="40" t="s">
        <v>797</v>
      </c>
      <c r="O255" s="40" t="s">
        <v>112</v>
      </c>
      <c r="P255" s="40" t="s">
        <v>1067</v>
      </c>
      <c r="Q255" s="319" t="s">
        <v>546</v>
      </c>
      <c r="R255" s="319"/>
      <c r="S255" s="319"/>
      <c r="T255" s="319" t="s">
        <v>479</v>
      </c>
      <c r="U255" s="319"/>
      <c r="V255" s="319" t="s">
        <v>1370</v>
      </c>
      <c r="W255" s="40"/>
      <c r="X255" s="39" t="s">
        <v>1778</v>
      </c>
      <c r="Y255" s="319"/>
      <c r="Z255" s="319"/>
      <c r="AA255" s="319"/>
      <c r="AB255" s="319"/>
      <c r="AC255" s="319"/>
      <c r="AD255" s="319"/>
      <c r="AE255" s="319"/>
      <c r="AF255" s="329" t="s">
        <v>1793</v>
      </c>
      <c r="AG255" s="23">
        <v>1</v>
      </c>
    </row>
    <row r="256" spans="1:33" s="25" customFormat="1" ht="30" customHeight="1">
      <c r="A256" s="296"/>
      <c r="B256" s="298"/>
      <c r="C256" s="298"/>
      <c r="D256" s="312"/>
      <c r="E256" s="308"/>
      <c r="F256" s="298"/>
      <c r="G256" s="308"/>
      <c r="H256" s="308"/>
      <c r="I256" s="328"/>
      <c r="J256" s="306"/>
      <c r="K256" s="104" t="s">
        <v>1214</v>
      </c>
      <c r="L256" s="291">
        <v>20</v>
      </c>
      <c r="M256" s="320"/>
      <c r="N256" s="40" t="s">
        <v>797</v>
      </c>
      <c r="O256" s="40" t="s">
        <v>112</v>
      </c>
      <c r="P256" s="285"/>
      <c r="Q256" s="320"/>
      <c r="R256" s="320"/>
      <c r="S256" s="320"/>
      <c r="T256" s="320"/>
      <c r="U256" s="320"/>
      <c r="V256" s="320"/>
      <c r="W256" s="40"/>
      <c r="X256" s="39" t="s">
        <v>1060</v>
      </c>
      <c r="Y256" s="320"/>
      <c r="Z256" s="320"/>
      <c r="AA256" s="320"/>
      <c r="AB256" s="320"/>
      <c r="AC256" s="320"/>
      <c r="AD256" s="320"/>
      <c r="AE256" s="320"/>
      <c r="AF256" s="330"/>
      <c r="AG256" s="23">
        <v>1</v>
      </c>
    </row>
    <row r="257" spans="1:34" s="25" customFormat="1" ht="30" customHeight="1">
      <c r="A257" s="105">
        <v>186</v>
      </c>
      <c r="B257" s="104" t="s">
        <v>1136</v>
      </c>
      <c r="C257" s="104" t="s">
        <v>1137</v>
      </c>
      <c r="D257" s="114">
        <v>1116511641</v>
      </c>
      <c r="E257" s="107" t="s">
        <v>999</v>
      </c>
      <c r="F257" s="104" t="s">
        <v>1138</v>
      </c>
      <c r="G257" s="107" t="s">
        <v>1164</v>
      </c>
      <c r="H257" s="107" t="s">
        <v>1139</v>
      </c>
      <c r="I257" s="117">
        <v>44317</v>
      </c>
      <c r="J257" s="103" t="s">
        <v>142</v>
      </c>
      <c r="K257" s="104" t="s">
        <v>103</v>
      </c>
      <c r="L257" s="9">
        <v>20</v>
      </c>
      <c r="M257" s="61" t="s">
        <v>112</v>
      </c>
      <c r="N257" s="41" t="s">
        <v>1636</v>
      </c>
      <c r="O257" s="41" t="s">
        <v>797</v>
      </c>
      <c r="P257" s="40" t="s">
        <v>1708</v>
      </c>
      <c r="Q257" s="40"/>
      <c r="R257" s="40" t="s">
        <v>28</v>
      </c>
      <c r="S257" s="40" t="s">
        <v>546</v>
      </c>
      <c r="T257" s="40" t="s">
        <v>501</v>
      </c>
      <c r="U257" s="40" t="s">
        <v>546</v>
      </c>
      <c r="V257" s="40" t="s">
        <v>1371</v>
      </c>
      <c r="W257" s="40"/>
      <c r="X257" s="39"/>
      <c r="Y257" s="258"/>
      <c r="Z257" s="258"/>
      <c r="AA257" s="258"/>
      <c r="AB257" s="258"/>
      <c r="AC257" s="258"/>
      <c r="AD257" s="258"/>
      <c r="AE257" s="258"/>
      <c r="AF257" s="104"/>
      <c r="AG257" s="23">
        <v>1</v>
      </c>
    </row>
    <row r="258" spans="1:34" s="25" customFormat="1" ht="30" customHeight="1">
      <c r="A258" s="107">
        <v>187</v>
      </c>
      <c r="B258" s="104" t="s">
        <v>704</v>
      </c>
      <c r="C258" s="104" t="s">
        <v>1140</v>
      </c>
      <c r="D258" s="60">
        <v>1116511765</v>
      </c>
      <c r="E258" s="107" t="s">
        <v>1141</v>
      </c>
      <c r="F258" s="104" t="s">
        <v>706</v>
      </c>
      <c r="G258" s="107" t="s">
        <v>707</v>
      </c>
      <c r="H258" s="107" t="s">
        <v>708</v>
      </c>
      <c r="I258" s="117">
        <v>44317</v>
      </c>
      <c r="J258" s="103" t="s">
        <v>451</v>
      </c>
      <c r="K258" s="104" t="s">
        <v>1003</v>
      </c>
      <c r="L258" s="9" t="s">
        <v>1050</v>
      </c>
      <c r="M258" s="61" t="s">
        <v>112</v>
      </c>
      <c r="N258" s="40" t="s">
        <v>797</v>
      </c>
      <c r="O258" s="40" t="s">
        <v>1050</v>
      </c>
      <c r="P258" s="40" t="s">
        <v>1071</v>
      </c>
      <c r="Q258" s="40"/>
      <c r="R258" s="40"/>
      <c r="S258" s="40"/>
      <c r="T258" s="40"/>
      <c r="U258" s="40"/>
      <c r="V258" s="40"/>
      <c r="W258" s="40"/>
      <c r="X258" s="39"/>
      <c r="Y258" s="258"/>
      <c r="Z258" s="258"/>
      <c r="AA258" s="258"/>
      <c r="AB258" s="258"/>
      <c r="AC258" s="258"/>
      <c r="AD258" s="258"/>
      <c r="AE258" s="258"/>
      <c r="AF258" s="106"/>
      <c r="AG258" s="23">
        <v>1</v>
      </c>
    </row>
    <row r="259" spans="1:34" s="25" customFormat="1" ht="30" customHeight="1">
      <c r="A259" s="295">
        <v>188</v>
      </c>
      <c r="B259" s="297" t="s">
        <v>1240</v>
      </c>
      <c r="C259" s="297" t="s">
        <v>1142</v>
      </c>
      <c r="D259" s="311">
        <v>1116511781</v>
      </c>
      <c r="E259" s="307" t="s">
        <v>1010</v>
      </c>
      <c r="F259" s="297" t="s">
        <v>1143</v>
      </c>
      <c r="G259" s="307" t="s">
        <v>1144</v>
      </c>
      <c r="H259" s="307" t="s">
        <v>1145</v>
      </c>
      <c r="I259" s="327">
        <v>44348</v>
      </c>
      <c r="J259" s="305" t="s">
        <v>1146</v>
      </c>
      <c r="K259" s="39" t="s">
        <v>96</v>
      </c>
      <c r="L259" s="44">
        <v>10</v>
      </c>
      <c r="M259" s="319" t="s">
        <v>396</v>
      </c>
      <c r="N259" s="40" t="s">
        <v>797</v>
      </c>
      <c r="O259" s="40" t="s">
        <v>797</v>
      </c>
      <c r="P259" s="40" t="s">
        <v>1454</v>
      </c>
      <c r="Q259" s="319" t="s">
        <v>546</v>
      </c>
      <c r="R259" s="319" t="s">
        <v>28</v>
      </c>
      <c r="S259" s="319"/>
      <c r="T259" s="319" t="s">
        <v>479</v>
      </c>
      <c r="U259" s="319" t="s">
        <v>501</v>
      </c>
      <c r="V259" s="319" t="s">
        <v>1367</v>
      </c>
      <c r="W259" s="40"/>
      <c r="X259" s="39" t="s">
        <v>1709</v>
      </c>
      <c r="Y259" s="319"/>
      <c r="Z259" s="319"/>
      <c r="AA259" s="319"/>
      <c r="AB259" s="319"/>
      <c r="AC259" s="319"/>
      <c r="AD259" s="319"/>
      <c r="AE259" s="319"/>
      <c r="AF259" s="329" t="s">
        <v>1076</v>
      </c>
      <c r="AG259" s="23">
        <v>1</v>
      </c>
      <c r="AH259" s="25" t="s">
        <v>1471</v>
      </c>
    </row>
    <row r="260" spans="1:34" s="25" customFormat="1" ht="30" customHeight="1">
      <c r="A260" s="296"/>
      <c r="B260" s="298"/>
      <c r="C260" s="298"/>
      <c r="D260" s="312"/>
      <c r="E260" s="308"/>
      <c r="F260" s="298"/>
      <c r="G260" s="308"/>
      <c r="H260" s="308"/>
      <c r="I260" s="328"/>
      <c r="J260" s="306"/>
      <c r="K260" s="104" t="s">
        <v>1214</v>
      </c>
      <c r="L260" s="44">
        <v>10</v>
      </c>
      <c r="M260" s="320"/>
      <c r="N260" s="40" t="s">
        <v>797</v>
      </c>
      <c r="O260" s="40" t="s">
        <v>112</v>
      </c>
      <c r="P260" s="285"/>
      <c r="Q260" s="320"/>
      <c r="R260" s="320"/>
      <c r="S260" s="320"/>
      <c r="T260" s="320"/>
      <c r="U260" s="320"/>
      <c r="V260" s="320"/>
      <c r="W260" s="40">
        <v>2</v>
      </c>
      <c r="X260" s="39" t="s">
        <v>1060</v>
      </c>
      <c r="Y260" s="320"/>
      <c r="Z260" s="320"/>
      <c r="AA260" s="320"/>
      <c r="AB260" s="320"/>
      <c r="AC260" s="320"/>
      <c r="AD260" s="320"/>
      <c r="AE260" s="320"/>
      <c r="AF260" s="330"/>
      <c r="AG260" s="23">
        <v>1</v>
      </c>
    </row>
    <row r="261" spans="1:34" s="24" customFormat="1" ht="30" customHeight="1">
      <c r="A261" s="105">
        <v>189</v>
      </c>
      <c r="B261" s="104" t="s">
        <v>1147</v>
      </c>
      <c r="C261" s="104" t="s">
        <v>1148</v>
      </c>
      <c r="D261" s="60">
        <v>1116511807</v>
      </c>
      <c r="E261" s="107" t="s">
        <v>968</v>
      </c>
      <c r="F261" s="104" t="s">
        <v>1149</v>
      </c>
      <c r="G261" s="107" t="s">
        <v>1150</v>
      </c>
      <c r="H261" s="107" t="s">
        <v>1151</v>
      </c>
      <c r="I261" s="117">
        <v>44348</v>
      </c>
      <c r="J261" s="103" t="s">
        <v>156</v>
      </c>
      <c r="K261" s="104" t="s">
        <v>1214</v>
      </c>
      <c r="L261" s="9">
        <v>20</v>
      </c>
      <c r="M261" s="61" t="s">
        <v>112</v>
      </c>
      <c r="N261" s="40" t="s">
        <v>797</v>
      </c>
      <c r="O261" s="40" t="s">
        <v>1050</v>
      </c>
      <c r="P261" s="40" t="s">
        <v>797</v>
      </c>
      <c r="Q261" s="40" t="s">
        <v>546</v>
      </c>
      <c r="R261" s="40"/>
      <c r="S261" s="40"/>
      <c r="T261" s="40" t="s">
        <v>501</v>
      </c>
      <c r="U261" s="40" t="s">
        <v>501</v>
      </c>
      <c r="V261" s="40" t="s">
        <v>1367</v>
      </c>
      <c r="W261" s="40">
        <v>17</v>
      </c>
      <c r="X261" s="39" t="s">
        <v>1135</v>
      </c>
      <c r="Y261" s="258"/>
      <c r="Z261" s="258"/>
      <c r="AA261" s="258"/>
      <c r="AB261" s="258"/>
      <c r="AC261" s="258"/>
      <c r="AD261" s="258"/>
      <c r="AE261" s="258"/>
      <c r="AF261" s="104"/>
      <c r="AG261" s="23">
        <v>1</v>
      </c>
    </row>
    <row r="262" spans="1:34" s="56" customFormat="1" ht="30" customHeight="1">
      <c r="A262" s="107">
        <v>190</v>
      </c>
      <c r="B262" s="104" t="s">
        <v>1152</v>
      </c>
      <c r="C262" s="104" t="s">
        <v>1153</v>
      </c>
      <c r="D262" s="60">
        <v>1116511815</v>
      </c>
      <c r="E262" s="113" t="s">
        <v>1154</v>
      </c>
      <c r="F262" s="104" t="s">
        <v>1155</v>
      </c>
      <c r="G262" s="65" t="s">
        <v>1156</v>
      </c>
      <c r="H262" s="65" t="s">
        <v>1157</v>
      </c>
      <c r="I262" s="117">
        <v>44348</v>
      </c>
      <c r="J262" s="103" t="s">
        <v>126</v>
      </c>
      <c r="K262" s="104" t="s">
        <v>234</v>
      </c>
      <c r="L262" s="9">
        <v>20</v>
      </c>
      <c r="M262" s="61" t="s">
        <v>112</v>
      </c>
      <c r="N262" s="40" t="s">
        <v>1670</v>
      </c>
      <c r="O262" s="40" t="s">
        <v>1050</v>
      </c>
      <c r="P262" s="40" t="s">
        <v>1050</v>
      </c>
      <c r="Q262" s="40" t="s">
        <v>1667</v>
      </c>
      <c r="R262" s="40" t="s">
        <v>28</v>
      </c>
      <c r="S262" s="40" t="s">
        <v>546</v>
      </c>
      <c r="T262" s="40" t="s">
        <v>501</v>
      </c>
      <c r="U262" s="40" t="s">
        <v>501</v>
      </c>
      <c r="V262" s="40" t="s">
        <v>1367</v>
      </c>
      <c r="W262" s="40"/>
      <c r="X262" s="39" t="s">
        <v>1779</v>
      </c>
      <c r="Y262" s="258"/>
      <c r="Z262" s="258"/>
      <c r="AA262" s="258"/>
      <c r="AB262" s="258"/>
      <c r="AC262" s="258"/>
      <c r="AD262" s="258"/>
      <c r="AE262" s="258"/>
      <c r="AF262" s="106"/>
      <c r="AG262" s="23">
        <v>1</v>
      </c>
    </row>
    <row r="263" spans="1:34" s="25" customFormat="1" ht="30" customHeight="1">
      <c r="A263" s="107">
        <v>191</v>
      </c>
      <c r="B263" s="104" t="s">
        <v>1158</v>
      </c>
      <c r="C263" s="104" t="s">
        <v>1159</v>
      </c>
      <c r="D263" s="60">
        <v>1116511831</v>
      </c>
      <c r="E263" s="113" t="s">
        <v>507</v>
      </c>
      <c r="F263" s="104" t="s">
        <v>1162</v>
      </c>
      <c r="G263" s="65" t="s">
        <v>1160</v>
      </c>
      <c r="H263" s="65" t="s">
        <v>1161</v>
      </c>
      <c r="I263" s="117">
        <v>44348</v>
      </c>
      <c r="J263" s="103" t="s">
        <v>277</v>
      </c>
      <c r="K263" s="104" t="s">
        <v>235</v>
      </c>
      <c r="L263" s="9">
        <v>20</v>
      </c>
      <c r="M263" s="61" t="s">
        <v>112</v>
      </c>
      <c r="N263" s="40" t="s">
        <v>1093</v>
      </c>
      <c r="O263" s="40" t="s">
        <v>1050</v>
      </c>
      <c r="P263" s="40" t="s">
        <v>1698</v>
      </c>
      <c r="Q263" s="273" t="s">
        <v>521</v>
      </c>
      <c r="R263" s="40"/>
      <c r="S263" s="40"/>
      <c r="T263" s="40" t="s">
        <v>501</v>
      </c>
      <c r="U263" s="40" t="s">
        <v>546</v>
      </c>
      <c r="V263" s="40" t="s">
        <v>1367</v>
      </c>
      <c r="W263" s="273">
        <v>1</v>
      </c>
      <c r="X263" s="39" t="s">
        <v>1110</v>
      </c>
      <c r="Y263" s="258"/>
      <c r="Z263" s="258"/>
      <c r="AA263" s="258"/>
      <c r="AB263" s="258"/>
      <c r="AC263" s="258"/>
      <c r="AD263" s="258"/>
      <c r="AE263" s="258"/>
      <c r="AF263" s="106"/>
      <c r="AG263" s="23">
        <v>1</v>
      </c>
    </row>
    <row r="264" spans="1:34" s="25" customFormat="1" ht="30" customHeight="1">
      <c r="A264" s="224">
        <v>192</v>
      </c>
      <c r="B264" s="195" t="s">
        <v>1579</v>
      </c>
      <c r="C264" s="195" t="s">
        <v>1580</v>
      </c>
      <c r="D264" s="196">
        <v>1116511906</v>
      </c>
      <c r="E264" s="196" t="s">
        <v>1053</v>
      </c>
      <c r="F264" s="195" t="s">
        <v>1581</v>
      </c>
      <c r="G264" s="196" t="s">
        <v>1167</v>
      </c>
      <c r="H264" s="196" t="s">
        <v>1168</v>
      </c>
      <c r="I264" s="203">
        <v>44378</v>
      </c>
      <c r="J264" s="194" t="s">
        <v>1582</v>
      </c>
      <c r="K264" s="104" t="s">
        <v>103</v>
      </c>
      <c r="L264" s="9">
        <v>20</v>
      </c>
      <c r="M264" s="193" t="s">
        <v>112</v>
      </c>
      <c r="N264" s="40" t="s">
        <v>1636</v>
      </c>
      <c r="O264" s="40" t="s">
        <v>1050</v>
      </c>
      <c r="P264" s="40" t="s">
        <v>1089</v>
      </c>
      <c r="Q264" s="257" t="s">
        <v>521</v>
      </c>
      <c r="R264" s="257"/>
      <c r="S264" s="257" t="s">
        <v>546</v>
      </c>
      <c r="T264" s="257" t="s">
        <v>501</v>
      </c>
      <c r="U264" s="257" t="s">
        <v>501</v>
      </c>
      <c r="V264" s="257" t="s">
        <v>1367</v>
      </c>
      <c r="W264" s="40"/>
      <c r="X264" s="39" t="s">
        <v>1780</v>
      </c>
      <c r="Y264" s="254"/>
      <c r="Z264" s="254"/>
      <c r="AA264" s="254"/>
      <c r="AB264" s="254"/>
      <c r="AC264" s="254"/>
      <c r="AD264" s="254"/>
      <c r="AE264" s="254"/>
      <c r="AF264" s="192"/>
      <c r="AG264" s="79">
        <v>1</v>
      </c>
    </row>
    <row r="265" spans="1:34" s="56" customFormat="1" ht="30" customHeight="1">
      <c r="A265" s="224">
        <v>193</v>
      </c>
      <c r="B265" s="75" t="s">
        <v>1171</v>
      </c>
      <c r="C265" s="75" t="s">
        <v>1172</v>
      </c>
      <c r="D265" s="76">
        <v>1116511997</v>
      </c>
      <c r="E265" s="77" t="s">
        <v>1345</v>
      </c>
      <c r="F265" s="75" t="s">
        <v>1173</v>
      </c>
      <c r="G265" s="77" t="s">
        <v>1174</v>
      </c>
      <c r="H265" s="77" t="s">
        <v>1175</v>
      </c>
      <c r="I265" s="78">
        <v>44378</v>
      </c>
      <c r="J265" s="103" t="s">
        <v>142</v>
      </c>
      <c r="K265" s="104" t="s">
        <v>103</v>
      </c>
      <c r="L265" s="9">
        <v>20</v>
      </c>
      <c r="M265" s="61" t="s">
        <v>112</v>
      </c>
      <c r="N265" s="41" t="s">
        <v>1636</v>
      </c>
      <c r="O265" s="41" t="s">
        <v>1050</v>
      </c>
      <c r="P265" s="40" t="s">
        <v>1301</v>
      </c>
      <c r="Q265" s="40"/>
      <c r="R265" s="40" t="s">
        <v>28</v>
      </c>
      <c r="S265" s="273"/>
      <c r="T265" s="40" t="s">
        <v>501</v>
      </c>
      <c r="U265" s="40"/>
      <c r="V265" s="40" t="s">
        <v>1367</v>
      </c>
      <c r="W265" s="40"/>
      <c r="X265" s="39"/>
      <c r="Y265" s="258"/>
      <c r="Z265" s="258"/>
      <c r="AA265" s="258"/>
      <c r="AB265" s="258"/>
      <c r="AC265" s="258"/>
      <c r="AD265" s="258"/>
      <c r="AE265" s="258"/>
      <c r="AF265" s="104"/>
      <c r="AG265" s="79">
        <v>1</v>
      </c>
    </row>
    <row r="266" spans="1:34" s="25" customFormat="1" ht="30" customHeight="1">
      <c r="A266" s="224">
        <v>194</v>
      </c>
      <c r="B266" s="106" t="s">
        <v>1177</v>
      </c>
      <c r="C266" s="106" t="s">
        <v>1178</v>
      </c>
      <c r="D266" s="49">
        <v>1116512029</v>
      </c>
      <c r="E266" s="107" t="s">
        <v>578</v>
      </c>
      <c r="F266" s="106" t="s">
        <v>1179</v>
      </c>
      <c r="G266" s="107" t="s">
        <v>1180</v>
      </c>
      <c r="H266" s="107" t="s">
        <v>1181</v>
      </c>
      <c r="I266" s="117">
        <v>44409</v>
      </c>
      <c r="J266" s="103" t="s">
        <v>142</v>
      </c>
      <c r="K266" s="104" t="s">
        <v>610</v>
      </c>
      <c r="L266" s="9">
        <v>20</v>
      </c>
      <c r="M266" s="61" t="s">
        <v>112</v>
      </c>
      <c r="N266" s="41" t="s">
        <v>797</v>
      </c>
      <c r="O266" s="41" t="s">
        <v>1050</v>
      </c>
      <c r="P266" s="40" t="s">
        <v>1692</v>
      </c>
      <c r="Q266" s="40" t="s">
        <v>546</v>
      </c>
      <c r="R266" s="40"/>
      <c r="S266" s="40"/>
      <c r="T266" s="40" t="s">
        <v>501</v>
      </c>
      <c r="U266" s="40"/>
      <c r="V266" s="40"/>
      <c r="W266" s="40"/>
      <c r="X266" s="39" t="s">
        <v>1553</v>
      </c>
      <c r="Y266" s="258"/>
      <c r="Z266" s="258"/>
      <c r="AA266" s="258"/>
      <c r="AB266" s="258"/>
      <c r="AC266" s="258"/>
      <c r="AD266" s="258"/>
      <c r="AE266" s="258"/>
      <c r="AF266" s="104" t="s">
        <v>125</v>
      </c>
      <c r="AG266" s="79">
        <v>1</v>
      </c>
    </row>
    <row r="267" spans="1:34" s="56" customFormat="1" ht="30" customHeight="1">
      <c r="A267" s="224">
        <v>195</v>
      </c>
      <c r="B267" s="106" t="s">
        <v>1184</v>
      </c>
      <c r="C267" s="106" t="s">
        <v>1185</v>
      </c>
      <c r="D267" s="114">
        <v>1116512177</v>
      </c>
      <c r="E267" s="107" t="s">
        <v>1186</v>
      </c>
      <c r="F267" s="106" t="s">
        <v>1187</v>
      </c>
      <c r="G267" s="107" t="s">
        <v>1188</v>
      </c>
      <c r="H267" s="107" t="s">
        <v>1189</v>
      </c>
      <c r="I267" s="117">
        <v>44440</v>
      </c>
      <c r="J267" s="103" t="s">
        <v>277</v>
      </c>
      <c r="K267" s="104" t="s">
        <v>103</v>
      </c>
      <c r="L267" s="9">
        <v>20</v>
      </c>
      <c r="M267" s="61" t="s">
        <v>112</v>
      </c>
      <c r="N267" s="41" t="s">
        <v>1636</v>
      </c>
      <c r="O267" s="41" t="s">
        <v>1050</v>
      </c>
      <c r="P267" s="40" t="s">
        <v>1190</v>
      </c>
      <c r="Q267" s="40" t="s">
        <v>546</v>
      </c>
      <c r="R267" s="40" t="s">
        <v>28</v>
      </c>
      <c r="S267" s="40" t="s">
        <v>501</v>
      </c>
      <c r="T267" s="40" t="s">
        <v>501</v>
      </c>
      <c r="U267" s="40" t="s">
        <v>501</v>
      </c>
      <c r="V267" s="40" t="s">
        <v>1367</v>
      </c>
      <c r="W267" s="40"/>
      <c r="X267" s="39" t="s">
        <v>1710</v>
      </c>
      <c r="Y267" s="258"/>
      <c r="Z267" s="258"/>
      <c r="AA267" s="258"/>
      <c r="AB267" s="258"/>
      <c r="AC267" s="258"/>
      <c r="AD267" s="258"/>
      <c r="AE267" s="258"/>
      <c r="AF267" s="104"/>
      <c r="AG267" s="23">
        <v>1</v>
      </c>
    </row>
    <row r="268" spans="1:34" s="12" customFormat="1" ht="24" customHeight="1">
      <c r="A268" s="224">
        <v>196</v>
      </c>
      <c r="B268" s="104" t="s">
        <v>1191</v>
      </c>
      <c r="C268" s="106" t="s">
        <v>1192</v>
      </c>
      <c r="D268" s="107">
        <v>1116512235</v>
      </c>
      <c r="E268" s="107" t="s">
        <v>601</v>
      </c>
      <c r="F268" s="104" t="s">
        <v>1193</v>
      </c>
      <c r="G268" s="121" t="s">
        <v>1194</v>
      </c>
      <c r="H268" s="107" t="s">
        <v>1195</v>
      </c>
      <c r="I268" s="117">
        <v>44470</v>
      </c>
      <c r="J268" s="103" t="s">
        <v>164</v>
      </c>
      <c r="K268" s="104" t="s">
        <v>937</v>
      </c>
      <c r="L268" s="9">
        <v>34</v>
      </c>
      <c r="M268" s="119" t="s">
        <v>179</v>
      </c>
      <c r="N268" s="40" t="s">
        <v>797</v>
      </c>
      <c r="O268" s="40" t="s">
        <v>1050</v>
      </c>
      <c r="P268" s="40" t="s">
        <v>1711</v>
      </c>
      <c r="Q268" s="40" t="s">
        <v>501</v>
      </c>
      <c r="R268" s="40"/>
      <c r="S268" s="40" t="s">
        <v>501</v>
      </c>
      <c r="T268" s="40" t="s">
        <v>501</v>
      </c>
      <c r="U268" s="40" t="s">
        <v>501</v>
      </c>
      <c r="V268" s="40" t="s">
        <v>1367</v>
      </c>
      <c r="W268" s="40"/>
      <c r="X268" s="45" t="s">
        <v>1781</v>
      </c>
      <c r="Y268" s="258"/>
      <c r="Z268" s="258"/>
      <c r="AA268" s="258"/>
      <c r="AB268" s="258"/>
      <c r="AC268" s="258"/>
      <c r="AD268" s="258"/>
      <c r="AE268" s="258"/>
      <c r="AF268" s="26"/>
      <c r="AG268" s="23">
        <v>1</v>
      </c>
    </row>
    <row r="269" spans="1:34" s="12" customFormat="1" ht="24" customHeight="1">
      <c r="A269" s="224">
        <v>197</v>
      </c>
      <c r="B269" s="104" t="s">
        <v>1196</v>
      </c>
      <c r="C269" s="106" t="s">
        <v>1197</v>
      </c>
      <c r="D269" s="107">
        <v>1116512268</v>
      </c>
      <c r="E269" s="107" t="s">
        <v>1198</v>
      </c>
      <c r="F269" s="104" t="s">
        <v>1199</v>
      </c>
      <c r="G269" s="121" t="s">
        <v>1200</v>
      </c>
      <c r="H269" s="107" t="s">
        <v>1201</v>
      </c>
      <c r="I269" s="117">
        <v>44470</v>
      </c>
      <c r="J269" s="103" t="s">
        <v>134</v>
      </c>
      <c r="K269" s="104" t="s">
        <v>937</v>
      </c>
      <c r="L269" s="9">
        <v>60</v>
      </c>
      <c r="M269" s="119" t="s">
        <v>230</v>
      </c>
      <c r="N269" s="40" t="s">
        <v>797</v>
      </c>
      <c r="O269" s="40" t="s">
        <v>1050</v>
      </c>
      <c r="P269" s="40" t="s">
        <v>1712</v>
      </c>
      <c r="Q269" s="40" t="s">
        <v>501</v>
      </c>
      <c r="R269" s="40" t="s">
        <v>28</v>
      </c>
      <c r="S269" s="40" t="s">
        <v>546</v>
      </c>
      <c r="T269" s="40" t="s">
        <v>501</v>
      </c>
      <c r="U269" s="40" t="s">
        <v>546</v>
      </c>
      <c r="V269" s="40" t="s">
        <v>1367</v>
      </c>
      <c r="W269" s="40"/>
      <c r="X269" s="45" t="s">
        <v>1782</v>
      </c>
      <c r="Y269" s="258"/>
      <c r="Z269" s="258"/>
      <c r="AA269" s="258"/>
      <c r="AB269" s="258"/>
      <c r="AC269" s="258"/>
      <c r="AD269" s="258"/>
      <c r="AE269" s="258"/>
      <c r="AF269" s="26"/>
      <c r="AG269" s="23">
        <v>1</v>
      </c>
    </row>
    <row r="270" spans="1:34" s="56" customFormat="1" ht="30" customHeight="1">
      <c r="A270" s="224">
        <v>198</v>
      </c>
      <c r="B270" s="106" t="s">
        <v>1202</v>
      </c>
      <c r="C270" s="106" t="s">
        <v>1295</v>
      </c>
      <c r="D270" s="114">
        <v>1116512292</v>
      </c>
      <c r="E270" s="107" t="s">
        <v>299</v>
      </c>
      <c r="F270" s="106" t="s">
        <v>878</v>
      </c>
      <c r="G270" s="107" t="s">
        <v>1203</v>
      </c>
      <c r="H270" s="107" t="s">
        <v>879</v>
      </c>
      <c r="I270" s="117">
        <v>44470</v>
      </c>
      <c r="J270" s="103" t="s">
        <v>445</v>
      </c>
      <c r="K270" s="104" t="s">
        <v>1003</v>
      </c>
      <c r="L270" s="9" t="s">
        <v>1050</v>
      </c>
      <c r="M270" s="61" t="s">
        <v>112</v>
      </c>
      <c r="N270" s="41" t="s">
        <v>1050</v>
      </c>
      <c r="O270" s="41" t="s">
        <v>1050</v>
      </c>
      <c r="P270" s="40" t="s">
        <v>1092</v>
      </c>
      <c r="Q270" s="40"/>
      <c r="R270" s="40"/>
      <c r="S270" s="40"/>
      <c r="T270" s="40" t="s">
        <v>501</v>
      </c>
      <c r="U270" s="40" t="s">
        <v>1367</v>
      </c>
      <c r="V270" s="40" t="s">
        <v>1367</v>
      </c>
      <c r="W270" s="40"/>
      <c r="X270" s="39" t="s">
        <v>778</v>
      </c>
      <c r="Y270" s="258"/>
      <c r="Z270" s="258"/>
      <c r="AA270" s="258"/>
      <c r="AB270" s="258"/>
      <c r="AC270" s="258"/>
      <c r="AD270" s="258"/>
      <c r="AE270" s="258"/>
      <c r="AF270" s="104"/>
      <c r="AG270" s="23">
        <v>1</v>
      </c>
    </row>
    <row r="271" spans="1:34" s="70" customFormat="1" ht="30" customHeight="1">
      <c r="A271" s="224">
        <v>199</v>
      </c>
      <c r="B271" s="116" t="s">
        <v>1124</v>
      </c>
      <c r="C271" s="106" t="s">
        <v>1204</v>
      </c>
      <c r="D271" s="107">
        <v>1116512318</v>
      </c>
      <c r="E271" s="107" t="s">
        <v>1032</v>
      </c>
      <c r="F271" s="104" t="s">
        <v>1205</v>
      </c>
      <c r="G271" s="107" t="s">
        <v>1207</v>
      </c>
      <c r="H271" s="107" t="s">
        <v>1206</v>
      </c>
      <c r="I271" s="117">
        <v>44470</v>
      </c>
      <c r="J271" s="103" t="s">
        <v>445</v>
      </c>
      <c r="K271" s="104" t="s">
        <v>96</v>
      </c>
      <c r="L271" s="9">
        <v>20</v>
      </c>
      <c r="M271" s="119" t="s">
        <v>112</v>
      </c>
      <c r="N271" s="40" t="s">
        <v>797</v>
      </c>
      <c r="O271" s="40" t="s">
        <v>1050</v>
      </c>
      <c r="P271" s="40" t="s">
        <v>1469</v>
      </c>
      <c r="Q271" s="40" t="s">
        <v>546</v>
      </c>
      <c r="R271" s="40"/>
      <c r="S271" s="40"/>
      <c r="T271" s="40" t="s">
        <v>501</v>
      </c>
      <c r="U271" s="40" t="s">
        <v>501</v>
      </c>
      <c r="V271" s="40" t="s">
        <v>1370</v>
      </c>
      <c r="W271" s="40"/>
      <c r="X271" s="39" t="s">
        <v>1304</v>
      </c>
      <c r="Y271" s="258"/>
      <c r="Z271" s="258"/>
      <c r="AA271" s="258"/>
      <c r="AB271" s="258"/>
      <c r="AC271" s="258"/>
      <c r="AD271" s="258"/>
      <c r="AE271" s="259"/>
      <c r="AF271" s="106" t="s">
        <v>125</v>
      </c>
      <c r="AG271" s="23">
        <v>1</v>
      </c>
    </row>
    <row r="272" spans="1:34" s="56" customFormat="1" ht="30" customHeight="1">
      <c r="A272" s="224">
        <v>200</v>
      </c>
      <c r="B272" s="104" t="s">
        <v>1209</v>
      </c>
      <c r="C272" s="104" t="s">
        <v>1210</v>
      </c>
      <c r="D272" s="60">
        <v>1116512334</v>
      </c>
      <c r="E272" s="113" t="s">
        <v>1141</v>
      </c>
      <c r="F272" s="104" t="s">
        <v>1211</v>
      </c>
      <c r="G272" s="65" t="s">
        <v>1212</v>
      </c>
      <c r="H272" s="65" t="s">
        <v>1213</v>
      </c>
      <c r="I272" s="117">
        <v>44501</v>
      </c>
      <c r="J272" s="103" t="s">
        <v>126</v>
      </c>
      <c r="K272" s="104" t="s">
        <v>234</v>
      </c>
      <c r="L272" s="9">
        <v>20</v>
      </c>
      <c r="M272" s="61" t="s">
        <v>112</v>
      </c>
      <c r="N272" s="40" t="s">
        <v>548</v>
      </c>
      <c r="O272" s="40" t="s">
        <v>1050</v>
      </c>
      <c r="P272" s="40" t="s">
        <v>1050</v>
      </c>
      <c r="Q272" s="40" t="s">
        <v>546</v>
      </c>
      <c r="R272" s="40" t="s">
        <v>28</v>
      </c>
      <c r="S272" s="40" t="s">
        <v>501</v>
      </c>
      <c r="T272" s="40" t="s">
        <v>501</v>
      </c>
      <c r="U272" s="40" t="s">
        <v>501</v>
      </c>
      <c r="V272" s="40" t="s">
        <v>1370</v>
      </c>
      <c r="W272" s="40"/>
      <c r="X272" s="39" t="s">
        <v>1783</v>
      </c>
      <c r="Y272" s="40"/>
      <c r="Z272" s="40"/>
      <c r="AA272" s="40"/>
      <c r="AB272" s="40"/>
      <c r="AC272" s="40"/>
      <c r="AD272" s="40"/>
      <c r="AE272" s="40"/>
      <c r="AF272" s="106"/>
      <c r="AG272" s="23">
        <v>1</v>
      </c>
    </row>
    <row r="273" spans="1:33" s="25" customFormat="1" ht="30" customHeight="1">
      <c r="A273" s="224">
        <v>201</v>
      </c>
      <c r="B273" s="104" t="s">
        <v>1215</v>
      </c>
      <c r="C273" s="104" t="s">
        <v>1216</v>
      </c>
      <c r="D273" s="114">
        <v>1116512359</v>
      </c>
      <c r="E273" s="107" t="s">
        <v>1010</v>
      </c>
      <c r="F273" s="104" t="s">
        <v>1217</v>
      </c>
      <c r="G273" s="107" t="s">
        <v>1218</v>
      </c>
      <c r="H273" s="107" t="s">
        <v>1219</v>
      </c>
      <c r="I273" s="117">
        <v>44501</v>
      </c>
      <c r="J273" s="103" t="s">
        <v>142</v>
      </c>
      <c r="K273" s="104" t="s">
        <v>103</v>
      </c>
      <c r="L273" s="9">
        <v>20</v>
      </c>
      <c r="M273" s="61" t="s">
        <v>112</v>
      </c>
      <c r="N273" s="41" t="s">
        <v>1636</v>
      </c>
      <c r="O273" s="41" t="s">
        <v>1050</v>
      </c>
      <c r="P273" s="40" t="s">
        <v>1679</v>
      </c>
      <c r="Q273" s="40" t="s">
        <v>480</v>
      </c>
      <c r="R273" s="40"/>
      <c r="S273" s="40"/>
      <c r="T273" s="40" t="s">
        <v>501</v>
      </c>
      <c r="U273" s="40" t="s">
        <v>501</v>
      </c>
      <c r="V273" s="40" t="s">
        <v>1367</v>
      </c>
      <c r="W273" s="40">
        <v>5</v>
      </c>
      <c r="X273" s="39" t="s">
        <v>791</v>
      </c>
      <c r="Y273" s="40"/>
      <c r="Z273" s="40"/>
      <c r="AA273" s="40"/>
      <c r="AB273" s="40"/>
      <c r="AC273" s="40"/>
      <c r="AD273" s="40"/>
      <c r="AE273" s="40"/>
      <c r="AF273" s="104"/>
      <c r="AG273" s="23">
        <v>1</v>
      </c>
    </row>
    <row r="274" spans="1:33" s="25" customFormat="1" ht="30" customHeight="1">
      <c r="A274" s="224">
        <v>202</v>
      </c>
      <c r="B274" s="104" t="s">
        <v>1491</v>
      </c>
      <c r="C274" s="104" t="s">
        <v>1492</v>
      </c>
      <c r="D274" s="114">
        <v>1116512417</v>
      </c>
      <c r="E274" s="107" t="s">
        <v>753</v>
      </c>
      <c r="F274" s="104" t="s">
        <v>1220</v>
      </c>
      <c r="G274" s="107" t="s">
        <v>1221</v>
      </c>
      <c r="H274" s="107" t="s">
        <v>1222</v>
      </c>
      <c r="I274" s="117">
        <v>44531</v>
      </c>
      <c r="J274" s="103" t="s">
        <v>445</v>
      </c>
      <c r="K274" s="104" t="s">
        <v>103</v>
      </c>
      <c r="L274" s="9">
        <v>20</v>
      </c>
      <c r="M274" s="61" t="s">
        <v>112</v>
      </c>
      <c r="N274" s="41" t="s">
        <v>1636</v>
      </c>
      <c r="O274" s="41" t="s">
        <v>1050</v>
      </c>
      <c r="P274" s="40" t="s">
        <v>1063</v>
      </c>
      <c r="Q274" s="40"/>
      <c r="R274" s="40" t="s">
        <v>28</v>
      </c>
      <c r="S274" s="40" t="s">
        <v>546</v>
      </c>
      <c r="T274" s="40" t="s">
        <v>501</v>
      </c>
      <c r="U274" s="40" t="s">
        <v>546</v>
      </c>
      <c r="V274" s="40" t="s">
        <v>1367</v>
      </c>
      <c r="W274" s="40">
        <v>1</v>
      </c>
      <c r="X274" s="39" t="s">
        <v>1736</v>
      </c>
      <c r="Y274" s="40"/>
      <c r="Z274" s="40"/>
      <c r="AA274" s="40"/>
      <c r="AB274" s="40"/>
      <c r="AC274" s="40"/>
      <c r="AD274" s="40"/>
      <c r="AE274" s="40"/>
      <c r="AF274" s="104"/>
      <c r="AG274" s="23">
        <v>1</v>
      </c>
    </row>
    <row r="275" spans="1:33" s="25" customFormat="1" ht="30" customHeight="1">
      <c r="A275" s="224">
        <v>203</v>
      </c>
      <c r="B275" s="157" t="s">
        <v>1500</v>
      </c>
      <c r="C275" s="157" t="s">
        <v>1501</v>
      </c>
      <c r="D275" s="114">
        <v>1116512441</v>
      </c>
      <c r="E275" s="107" t="s">
        <v>0</v>
      </c>
      <c r="F275" s="104" t="s">
        <v>1223</v>
      </c>
      <c r="G275" s="107" t="s">
        <v>1241</v>
      </c>
      <c r="H275" s="107"/>
      <c r="I275" s="117">
        <v>44531</v>
      </c>
      <c r="J275" s="103" t="s">
        <v>445</v>
      </c>
      <c r="K275" s="104" t="s">
        <v>103</v>
      </c>
      <c r="L275" s="9">
        <v>32</v>
      </c>
      <c r="M275" s="184" t="s">
        <v>179</v>
      </c>
      <c r="N275" s="41" t="s">
        <v>1636</v>
      </c>
      <c r="O275" s="41" t="s">
        <v>1050</v>
      </c>
      <c r="P275" s="40" t="s">
        <v>1083</v>
      </c>
      <c r="Q275" s="40"/>
      <c r="R275" s="40"/>
      <c r="S275" s="40"/>
      <c r="T275" s="40" t="s">
        <v>501</v>
      </c>
      <c r="U275" s="40" t="s">
        <v>546</v>
      </c>
      <c r="V275" s="40" t="s">
        <v>1368</v>
      </c>
      <c r="W275" s="40"/>
      <c r="X275" s="39" t="s">
        <v>1091</v>
      </c>
      <c r="Y275" s="40"/>
      <c r="Z275" s="40"/>
      <c r="AA275" s="40"/>
      <c r="AB275" s="40"/>
      <c r="AC275" s="40"/>
      <c r="AD275" s="40"/>
      <c r="AE275" s="40"/>
      <c r="AF275" s="104"/>
      <c r="AG275" s="23">
        <v>1</v>
      </c>
    </row>
    <row r="276" spans="1:33" s="25" customFormat="1" ht="30" customHeight="1">
      <c r="A276" s="224">
        <v>204</v>
      </c>
      <c r="B276" s="104" t="s">
        <v>704</v>
      </c>
      <c r="C276" s="104" t="s">
        <v>1224</v>
      </c>
      <c r="D276" s="60">
        <v>1116512458</v>
      </c>
      <c r="E276" s="107" t="s">
        <v>1032</v>
      </c>
      <c r="F276" s="104" t="s">
        <v>1225</v>
      </c>
      <c r="G276" s="107" t="s">
        <v>1226</v>
      </c>
      <c r="H276" s="107" t="s">
        <v>1227</v>
      </c>
      <c r="I276" s="117">
        <v>44531</v>
      </c>
      <c r="J276" s="103" t="s">
        <v>451</v>
      </c>
      <c r="K276" s="104" t="s">
        <v>1003</v>
      </c>
      <c r="L276" s="9" t="s">
        <v>1050</v>
      </c>
      <c r="M276" s="61" t="s">
        <v>112</v>
      </c>
      <c r="N276" s="40" t="s">
        <v>797</v>
      </c>
      <c r="O276" s="40" t="s">
        <v>1050</v>
      </c>
      <c r="P276" s="40" t="s">
        <v>1092</v>
      </c>
      <c r="Q276" s="40"/>
      <c r="R276" s="40"/>
      <c r="S276" s="40"/>
      <c r="T276" s="40"/>
      <c r="U276" s="40"/>
      <c r="V276" s="40"/>
      <c r="W276" s="40"/>
      <c r="X276" s="39"/>
      <c r="Y276" s="40"/>
      <c r="Z276" s="40"/>
      <c r="AA276" s="40"/>
      <c r="AB276" s="40"/>
      <c r="AC276" s="40"/>
      <c r="AD276" s="40"/>
      <c r="AE276" s="40"/>
      <c r="AF276" s="106"/>
      <c r="AG276" s="23">
        <v>1</v>
      </c>
    </row>
    <row r="277" spans="1:33" s="70" customFormat="1" ht="30" customHeight="1">
      <c r="A277" s="224">
        <v>205</v>
      </c>
      <c r="B277" s="116" t="s">
        <v>900</v>
      </c>
      <c r="C277" s="106" t="s">
        <v>892</v>
      </c>
      <c r="D277" s="107">
        <v>1116512557</v>
      </c>
      <c r="E277" s="107" t="s">
        <v>753</v>
      </c>
      <c r="F277" s="104" t="s">
        <v>1490</v>
      </c>
      <c r="G277" s="107" t="s">
        <v>893</v>
      </c>
      <c r="H277" s="107" t="s">
        <v>894</v>
      </c>
      <c r="I277" s="117">
        <v>44562</v>
      </c>
      <c r="J277" s="103" t="s">
        <v>880</v>
      </c>
      <c r="K277" s="104" t="s">
        <v>1003</v>
      </c>
      <c r="L277" s="9" t="s">
        <v>1050</v>
      </c>
      <c r="M277" s="119" t="s">
        <v>112</v>
      </c>
      <c r="N277" s="40" t="s">
        <v>797</v>
      </c>
      <c r="O277" s="40" t="s">
        <v>1050</v>
      </c>
      <c r="P277" s="40" t="s">
        <v>1467</v>
      </c>
      <c r="Q277" s="40"/>
      <c r="R277" s="40"/>
      <c r="S277" s="40"/>
      <c r="T277" s="40" t="s">
        <v>501</v>
      </c>
      <c r="U277" s="40" t="s">
        <v>1367</v>
      </c>
      <c r="V277" s="40" t="s">
        <v>1367</v>
      </c>
      <c r="W277" s="40"/>
      <c r="X277" s="279" t="s">
        <v>778</v>
      </c>
      <c r="Y277" s="40"/>
      <c r="Z277" s="40"/>
      <c r="AA277" s="40"/>
      <c r="AB277" s="40"/>
      <c r="AC277" s="40"/>
      <c r="AD277" s="40"/>
      <c r="AE277" s="39"/>
      <c r="AF277" s="106"/>
      <c r="AG277" s="23">
        <v>1</v>
      </c>
    </row>
    <row r="278" spans="1:33" s="12" customFormat="1" ht="30" customHeight="1">
      <c r="A278" s="224">
        <v>206</v>
      </c>
      <c r="B278" s="116" t="s">
        <v>1235</v>
      </c>
      <c r="C278" s="106" t="s">
        <v>1236</v>
      </c>
      <c r="D278" s="107">
        <v>1116512581</v>
      </c>
      <c r="E278" s="107" t="s">
        <v>753</v>
      </c>
      <c r="F278" s="104" t="s">
        <v>1239</v>
      </c>
      <c r="G278" s="107" t="s">
        <v>1237</v>
      </c>
      <c r="H278" s="107" t="s">
        <v>1238</v>
      </c>
      <c r="I278" s="117">
        <v>44562</v>
      </c>
      <c r="J278" s="103" t="s">
        <v>880</v>
      </c>
      <c r="K278" s="104" t="s">
        <v>96</v>
      </c>
      <c r="L278" s="9">
        <v>20</v>
      </c>
      <c r="M278" s="119" t="s">
        <v>112</v>
      </c>
      <c r="N278" s="40" t="s">
        <v>797</v>
      </c>
      <c r="O278" s="40" t="s">
        <v>1050</v>
      </c>
      <c r="P278" s="40" t="s">
        <v>1488</v>
      </c>
      <c r="Q278" s="40" t="s">
        <v>546</v>
      </c>
      <c r="R278" s="40" t="s">
        <v>28</v>
      </c>
      <c r="S278" s="40"/>
      <c r="T278" s="40" t="s">
        <v>501</v>
      </c>
      <c r="U278" s="40" t="s">
        <v>501</v>
      </c>
      <c r="V278" s="40" t="s">
        <v>1367</v>
      </c>
      <c r="W278" s="40"/>
      <c r="X278" s="39" t="s">
        <v>1553</v>
      </c>
      <c r="Y278" s="40"/>
      <c r="Z278" s="40"/>
      <c r="AA278" s="40"/>
      <c r="AB278" s="40"/>
      <c r="AC278" s="40"/>
      <c r="AD278" s="40"/>
      <c r="AE278" s="39"/>
      <c r="AF278" s="106" t="s">
        <v>125</v>
      </c>
      <c r="AG278" s="23">
        <v>1</v>
      </c>
    </row>
    <row r="279" spans="1:33" s="12" customFormat="1" ht="30" customHeight="1">
      <c r="A279" s="224">
        <v>207</v>
      </c>
      <c r="B279" s="116" t="s">
        <v>1028</v>
      </c>
      <c r="C279" s="104" t="s">
        <v>882</v>
      </c>
      <c r="D279" s="107">
        <v>1116512672</v>
      </c>
      <c r="E279" s="107" t="s">
        <v>507</v>
      </c>
      <c r="F279" s="104" t="s">
        <v>883</v>
      </c>
      <c r="G279" s="121" t="s">
        <v>884</v>
      </c>
      <c r="H279" s="121" t="s">
        <v>885</v>
      </c>
      <c r="I279" s="117">
        <v>44593</v>
      </c>
      <c r="J279" s="103" t="s">
        <v>880</v>
      </c>
      <c r="K279" s="104" t="s">
        <v>1003</v>
      </c>
      <c r="L279" s="9" t="s">
        <v>1050</v>
      </c>
      <c r="M279" s="119" t="s">
        <v>112</v>
      </c>
      <c r="N279" s="40" t="s">
        <v>797</v>
      </c>
      <c r="O279" s="40" t="s">
        <v>1050</v>
      </c>
      <c r="P279" s="40" t="s">
        <v>1061</v>
      </c>
      <c r="Q279" s="40"/>
      <c r="R279" s="40"/>
      <c r="S279" s="40"/>
      <c r="T279" s="40"/>
      <c r="U279" s="40"/>
      <c r="V279" s="40"/>
      <c r="W279" s="40"/>
      <c r="X279" s="39" t="s">
        <v>778</v>
      </c>
      <c r="Y279" s="40"/>
      <c r="Z279" s="40"/>
      <c r="AA279" s="40"/>
      <c r="AB279" s="40"/>
      <c r="AC279" s="40"/>
      <c r="AD279" s="40"/>
      <c r="AE279" s="39"/>
      <c r="AF279" s="106"/>
      <c r="AG279" s="23">
        <v>1</v>
      </c>
    </row>
    <row r="280" spans="1:33" s="12" customFormat="1" ht="30" customHeight="1">
      <c r="A280" s="224">
        <v>208</v>
      </c>
      <c r="B280" s="116" t="s">
        <v>1242</v>
      </c>
      <c r="C280" s="106" t="s">
        <v>1252</v>
      </c>
      <c r="D280" s="107">
        <v>1116512706</v>
      </c>
      <c r="E280" s="107" t="s">
        <v>1032</v>
      </c>
      <c r="F280" s="104" t="s">
        <v>1243</v>
      </c>
      <c r="G280" s="107" t="s">
        <v>1244</v>
      </c>
      <c r="H280" s="107" t="s">
        <v>1245</v>
      </c>
      <c r="I280" s="117">
        <v>44621</v>
      </c>
      <c r="J280" s="103" t="s">
        <v>862</v>
      </c>
      <c r="K280" s="104" t="s">
        <v>96</v>
      </c>
      <c r="L280" s="9">
        <v>20</v>
      </c>
      <c r="M280" s="119" t="s">
        <v>112</v>
      </c>
      <c r="N280" s="40" t="s">
        <v>797</v>
      </c>
      <c r="O280" s="40" t="s">
        <v>1050</v>
      </c>
      <c r="P280" s="40" t="s">
        <v>1488</v>
      </c>
      <c r="Q280" s="40" t="s">
        <v>521</v>
      </c>
      <c r="R280" s="40"/>
      <c r="S280" s="40"/>
      <c r="T280" s="40" t="s">
        <v>501</v>
      </c>
      <c r="U280" s="40" t="s">
        <v>501</v>
      </c>
      <c r="V280" s="40" t="s">
        <v>1367</v>
      </c>
      <c r="W280" s="40"/>
      <c r="X280" s="39" t="s">
        <v>1472</v>
      </c>
      <c r="Y280" s="40"/>
      <c r="Z280" s="40"/>
      <c r="AA280" s="40"/>
      <c r="AB280" s="40"/>
      <c r="AC280" s="40"/>
      <c r="AD280" s="40"/>
      <c r="AE280" s="39"/>
      <c r="AF280" s="106" t="s">
        <v>125</v>
      </c>
      <c r="AG280" s="23">
        <v>1</v>
      </c>
    </row>
    <row r="281" spans="1:33" s="12" customFormat="1" ht="30" customHeight="1">
      <c r="A281" s="224">
        <v>209</v>
      </c>
      <c r="B281" s="104" t="s">
        <v>1246</v>
      </c>
      <c r="C281" s="106" t="s">
        <v>1247</v>
      </c>
      <c r="D281" s="107">
        <v>1116512748</v>
      </c>
      <c r="E281" s="107" t="s">
        <v>529</v>
      </c>
      <c r="F281" s="104" t="s">
        <v>1248</v>
      </c>
      <c r="G281" s="107" t="s">
        <v>1249</v>
      </c>
      <c r="H281" s="107" t="s">
        <v>1250</v>
      </c>
      <c r="I281" s="117">
        <v>44621</v>
      </c>
      <c r="J281" s="103" t="s">
        <v>1251</v>
      </c>
      <c r="K281" s="104" t="s">
        <v>103</v>
      </c>
      <c r="L281" s="9">
        <v>20</v>
      </c>
      <c r="M281" s="119" t="s">
        <v>112</v>
      </c>
      <c r="N281" s="40" t="s">
        <v>1636</v>
      </c>
      <c r="O281" s="40" t="s">
        <v>1050</v>
      </c>
      <c r="P281" s="40" t="s">
        <v>1063</v>
      </c>
      <c r="Q281" s="40" t="s">
        <v>479</v>
      </c>
      <c r="R281" s="40" t="s">
        <v>28</v>
      </c>
      <c r="S281" s="40" t="s">
        <v>479</v>
      </c>
      <c r="T281" s="40" t="s">
        <v>501</v>
      </c>
      <c r="U281" s="40" t="s">
        <v>501</v>
      </c>
      <c r="V281" s="40" t="s">
        <v>1371</v>
      </c>
      <c r="W281" s="40"/>
      <c r="X281" s="39" t="s">
        <v>1784</v>
      </c>
      <c r="Y281" s="40"/>
      <c r="Z281" s="40"/>
      <c r="AA281" s="40"/>
      <c r="AB281" s="40"/>
      <c r="AC281" s="40"/>
      <c r="AD281" s="40"/>
      <c r="AE281" s="39"/>
      <c r="AF281" s="106"/>
      <c r="AG281" s="23">
        <v>1</v>
      </c>
    </row>
    <row r="282" spans="1:33" s="12" customFormat="1" ht="30" customHeight="1">
      <c r="A282" s="224">
        <v>210</v>
      </c>
      <c r="B282" s="104" t="s">
        <v>750</v>
      </c>
      <c r="C282" s="106" t="s">
        <v>1253</v>
      </c>
      <c r="D282" s="107">
        <v>1116512755</v>
      </c>
      <c r="E282" s="107" t="s">
        <v>299</v>
      </c>
      <c r="F282" s="104" t="s">
        <v>1254</v>
      </c>
      <c r="G282" s="107" t="s">
        <v>1256</v>
      </c>
      <c r="H282" s="107" t="s">
        <v>1255</v>
      </c>
      <c r="I282" s="117">
        <v>44621</v>
      </c>
      <c r="J282" s="103" t="s">
        <v>142</v>
      </c>
      <c r="K282" s="104" t="s">
        <v>1214</v>
      </c>
      <c r="L282" s="9">
        <v>20</v>
      </c>
      <c r="M282" s="119" t="s">
        <v>112</v>
      </c>
      <c r="N282" s="40" t="s">
        <v>797</v>
      </c>
      <c r="O282" s="40" t="s">
        <v>1050</v>
      </c>
      <c r="P282" s="40" t="s">
        <v>797</v>
      </c>
      <c r="Q282" s="40" t="s">
        <v>546</v>
      </c>
      <c r="R282" s="40" t="s">
        <v>28</v>
      </c>
      <c r="S282" s="40"/>
      <c r="T282" s="40" t="s">
        <v>501</v>
      </c>
      <c r="U282" s="40" t="s">
        <v>501</v>
      </c>
      <c r="V282" s="40" t="s">
        <v>1371</v>
      </c>
      <c r="W282" s="40">
        <v>17</v>
      </c>
      <c r="X282" s="39" t="s">
        <v>1369</v>
      </c>
      <c r="Y282" s="40"/>
      <c r="Z282" s="40"/>
      <c r="AA282" s="40"/>
      <c r="AB282" s="40"/>
      <c r="AC282" s="40"/>
      <c r="AD282" s="40"/>
      <c r="AE282" s="39" t="s">
        <v>1671</v>
      </c>
      <c r="AF282" s="106"/>
      <c r="AG282" s="23">
        <v>1</v>
      </c>
    </row>
    <row r="283" spans="1:33" s="12" customFormat="1" ht="30" customHeight="1">
      <c r="A283" s="224">
        <v>211</v>
      </c>
      <c r="B283" s="104" t="s">
        <v>1257</v>
      </c>
      <c r="C283" s="106" t="s">
        <v>1258</v>
      </c>
      <c r="D283" s="107">
        <v>1116505866</v>
      </c>
      <c r="E283" s="107" t="s">
        <v>774</v>
      </c>
      <c r="F283" s="104" t="s">
        <v>1259</v>
      </c>
      <c r="G283" s="107" t="s">
        <v>1260</v>
      </c>
      <c r="H283" s="107" t="s">
        <v>698</v>
      </c>
      <c r="I283" s="117">
        <v>44621</v>
      </c>
      <c r="J283" s="103" t="s">
        <v>142</v>
      </c>
      <c r="K283" s="104" t="s">
        <v>234</v>
      </c>
      <c r="L283" s="9">
        <v>12</v>
      </c>
      <c r="M283" s="119" t="s">
        <v>112</v>
      </c>
      <c r="N283" s="40" t="s">
        <v>1123</v>
      </c>
      <c r="O283" s="40" t="s">
        <v>1050</v>
      </c>
      <c r="P283" s="40" t="s">
        <v>797</v>
      </c>
      <c r="Q283" s="40"/>
      <c r="R283" s="40"/>
      <c r="S283" s="40" t="s">
        <v>546</v>
      </c>
      <c r="T283" s="273"/>
      <c r="U283" s="40"/>
      <c r="V283" s="40"/>
      <c r="W283" s="40"/>
      <c r="X283" s="39"/>
      <c r="Y283" s="40"/>
      <c r="Z283" s="40"/>
      <c r="AA283" s="40"/>
      <c r="AB283" s="40"/>
      <c r="AC283" s="40"/>
      <c r="AD283" s="40"/>
      <c r="AE283" s="39"/>
      <c r="AF283" s="106"/>
      <c r="AG283" s="23">
        <v>1</v>
      </c>
    </row>
    <row r="284" spans="1:33" s="24" customFormat="1" ht="24" customHeight="1">
      <c r="A284" s="224">
        <v>212</v>
      </c>
      <c r="B284" s="104" t="s">
        <v>1030</v>
      </c>
      <c r="C284" s="104" t="s">
        <v>1261</v>
      </c>
      <c r="D284" s="62">
        <v>1116512797</v>
      </c>
      <c r="E284" s="107" t="s">
        <v>611</v>
      </c>
      <c r="F284" s="104" t="s">
        <v>1262</v>
      </c>
      <c r="G284" s="107" t="s">
        <v>1263</v>
      </c>
      <c r="H284" s="107" t="s">
        <v>1264</v>
      </c>
      <c r="I284" s="117">
        <v>44652</v>
      </c>
      <c r="J284" s="103" t="s">
        <v>142</v>
      </c>
      <c r="K284" s="104" t="s">
        <v>1214</v>
      </c>
      <c r="L284" s="9">
        <v>20</v>
      </c>
      <c r="M284" s="61" t="s">
        <v>112</v>
      </c>
      <c r="N284" s="40" t="s">
        <v>797</v>
      </c>
      <c r="O284" s="40" t="s">
        <v>1050</v>
      </c>
      <c r="P284" s="40" t="s">
        <v>797</v>
      </c>
      <c r="Q284" s="40" t="s">
        <v>546</v>
      </c>
      <c r="R284" s="40" t="s">
        <v>28</v>
      </c>
      <c r="S284" s="40"/>
      <c r="T284" s="40" t="s">
        <v>501</v>
      </c>
      <c r="U284" s="40" t="s">
        <v>501</v>
      </c>
      <c r="V284" s="40" t="s">
        <v>1367</v>
      </c>
      <c r="W284" s="40"/>
      <c r="X284" s="39"/>
      <c r="Y284" s="40"/>
      <c r="Z284" s="40"/>
      <c r="AA284" s="40"/>
      <c r="AB284" s="40"/>
      <c r="AC284" s="40"/>
      <c r="AD284" s="40"/>
      <c r="AE284" s="40"/>
      <c r="AF284" s="104"/>
      <c r="AG284" s="23">
        <v>1</v>
      </c>
    </row>
    <row r="285" spans="1:33" s="24" customFormat="1" ht="24" customHeight="1">
      <c r="A285" s="224">
        <v>213</v>
      </c>
      <c r="B285" s="104" t="s">
        <v>1130</v>
      </c>
      <c r="C285" s="104" t="s">
        <v>1131</v>
      </c>
      <c r="D285" s="62">
        <v>1116512813</v>
      </c>
      <c r="E285" s="107" t="s">
        <v>511</v>
      </c>
      <c r="F285" s="104" t="s">
        <v>1265</v>
      </c>
      <c r="G285" s="107" t="s">
        <v>1266</v>
      </c>
      <c r="H285" s="107" t="s">
        <v>1267</v>
      </c>
      <c r="I285" s="117">
        <v>44652</v>
      </c>
      <c r="J285" s="103" t="s">
        <v>156</v>
      </c>
      <c r="K285" s="104" t="s">
        <v>634</v>
      </c>
      <c r="L285" s="9" t="s">
        <v>1268</v>
      </c>
      <c r="M285" s="61" t="s">
        <v>112</v>
      </c>
      <c r="N285" s="40" t="s">
        <v>797</v>
      </c>
      <c r="O285" s="40" t="s">
        <v>1050</v>
      </c>
      <c r="P285" s="40" t="s">
        <v>1061</v>
      </c>
      <c r="Q285" s="40"/>
      <c r="R285" s="40"/>
      <c r="S285" s="40"/>
      <c r="T285" s="40" t="s">
        <v>501</v>
      </c>
      <c r="U285" s="40"/>
      <c r="V285" s="40" t="s">
        <v>1367</v>
      </c>
      <c r="W285" s="40"/>
      <c r="X285" s="39"/>
      <c r="Y285" s="40"/>
      <c r="Z285" s="40"/>
      <c r="AA285" s="40"/>
      <c r="AB285" s="40"/>
      <c r="AC285" s="40"/>
      <c r="AD285" s="40"/>
      <c r="AE285" s="40"/>
      <c r="AF285" s="104"/>
      <c r="AG285" s="23">
        <v>1</v>
      </c>
    </row>
    <row r="286" spans="1:33" s="24" customFormat="1" ht="24" customHeight="1">
      <c r="A286" s="224">
        <v>214</v>
      </c>
      <c r="B286" s="104" t="s">
        <v>1202</v>
      </c>
      <c r="C286" s="75" t="s">
        <v>1632</v>
      </c>
      <c r="D286" s="62">
        <v>1116512839</v>
      </c>
      <c r="E286" s="107" t="s">
        <v>545</v>
      </c>
      <c r="F286" s="104" t="s">
        <v>1269</v>
      </c>
      <c r="G286" s="107" t="s">
        <v>732</v>
      </c>
      <c r="H286" s="107" t="s">
        <v>733</v>
      </c>
      <c r="I286" s="117">
        <v>44652</v>
      </c>
      <c r="J286" s="103" t="s">
        <v>880</v>
      </c>
      <c r="K286" s="104" t="s">
        <v>96</v>
      </c>
      <c r="L286" s="9">
        <v>20</v>
      </c>
      <c r="M286" s="61" t="s">
        <v>112</v>
      </c>
      <c r="N286" s="40" t="s">
        <v>797</v>
      </c>
      <c r="O286" s="40" t="s">
        <v>1050</v>
      </c>
      <c r="P286" s="40" t="s">
        <v>1578</v>
      </c>
      <c r="Q286" s="40" t="s">
        <v>521</v>
      </c>
      <c r="R286" s="40" t="s">
        <v>28</v>
      </c>
      <c r="S286" s="40"/>
      <c r="T286" s="40" t="s">
        <v>501</v>
      </c>
      <c r="U286" s="40" t="s">
        <v>501</v>
      </c>
      <c r="V286" s="40" t="s">
        <v>1368</v>
      </c>
      <c r="W286" s="40"/>
      <c r="X286" s="39" t="s">
        <v>1785</v>
      </c>
      <c r="Y286" s="40"/>
      <c r="Z286" s="40"/>
      <c r="AA286" s="40"/>
      <c r="AB286" s="40"/>
      <c r="AC286" s="40"/>
      <c r="AD286" s="40"/>
      <c r="AE286" s="40"/>
      <c r="AF286" s="104"/>
      <c r="AG286" s="23">
        <v>1</v>
      </c>
    </row>
    <row r="287" spans="1:33" s="24" customFormat="1" ht="30" customHeight="1">
      <c r="A287" s="224">
        <v>215</v>
      </c>
      <c r="B287" s="104" t="s">
        <v>1270</v>
      </c>
      <c r="C287" s="104" t="s">
        <v>1271</v>
      </c>
      <c r="D287" s="60">
        <v>1116512847</v>
      </c>
      <c r="E287" s="107" t="s">
        <v>511</v>
      </c>
      <c r="F287" s="104" t="s">
        <v>1272</v>
      </c>
      <c r="G287" s="107" t="s">
        <v>1273</v>
      </c>
      <c r="H287" s="107" t="s">
        <v>1274</v>
      </c>
      <c r="I287" s="117">
        <v>44652</v>
      </c>
      <c r="J287" s="103" t="s">
        <v>156</v>
      </c>
      <c r="K287" s="104" t="s">
        <v>1214</v>
      </c>
      <c r="L287" s="9">
        <v>20</v>
      </c>
      <c r="M287" s="61" t="s">
        <v>112</v>
      </c>
      <c r="N287" s="40" t="s">
        <v>797</v>
      </c>
      <c r="O287" s="40" t="s">
        <v>1050</v>
      </c>
      <c r="P287" s="40" t="s">
        <v>797</v>
      </c>
      <c r="Q287" s="40" t="s">
        <v>501</v>
      </c>
      <c r="R287" s="40"/>
      <c r="S287" s="40"/>
      <c r="T287" s="40" t="s">
        <v>501</v>
      </c>
      <c r="U287" s="40" t="s">
        <v>501</v>
      </c>
      <c r="V287" s="40" t="s">
        <v>1367</v>
      </c>
      <c r="W287" s="40">
        <v>14</v>
      </c>
      <c r="X287" s="39" t="s">
        <v>1135</v>
      </c>
      <c r="Y287" s="40"/>
      <c r="Z287" s="40"/>
      <c r="AA287" s="40"/>
      <c r="AB287" s="40"/>
      <c r="AC287" s="40"/>
      <c r="AD287" s="40"/>
      <c r="AE287" s="40"/>
      <c r="AF287" s="104"/>
      <c r="AG287" s="23">
        <v>1</v>
      </c>
    </row>
    <row r="288" spans="1:33" s="12" customFormat="1" ht="30" customHeight="1">
      <c r="A288" s="224">
        <v>216</v>
      </c>
      <c r="B288" s="104" t="s">
        <v>1275</v>
      </c>
      <c r="C288" s="106" t="s">
        <v>1276</v>
      </c>
      <c r="D288" s="107">
        <v>1116512888</v>
      </c>
      <c r="E288" s="107" t="s">
        <v>897</v>
      </c>
      <c r="F288" s="104" t="s">
        <v>1277</v>
      </c>
      <c r="G288" s="107" t="s">
        <v>1278</v>
      </c>
      <c r="H288" s="107" t="s">
        <v>1278</v>
      </c>
      <c r="I288" s="117">
        <v>44652</v>
      </c>
      <c r="J288" s="103" t="s">
        <v>1279</v>
      </c>
      <c r="K288" s="104" t="s">
        <v>103</v>
      </c>
      <c r="L288" s="9">
        <v>20</v>
      </c>
      <c r="M288" s="119" t="s">
        <v>112</v>
      </c>
      <c r="N288" s="40" t="s">
        <v>1713</v>
      </c>
      <c r="O288" s="40" t="s">
        <v>1050</v>
      </c>
      <c r="P288" s="40" t="s">
        <v>1458</v>
      </c>
      <c r="Q288" s="40"/>
      <c r="R288" s="40" t="s">
        <v>28</v>
      </c>
      <c r="S288" s="40" t="s">
        <v>546</v>
      </c>
      <c r="T288" s="40"/>
      <c r="U288" s="40"/>
      <c r="V288" s="40"/>
      <c r="W288" s="40"/>
      <c r="X288" s="39" t="s">
        <v>1780</v>
      </c>
      <c r="Y288" s="40"/>
      <c r="Z288" s="40"/>
      <c r="AA288" s="40"/>
      <c r="AB288" s="40"/>
      <c r="AC288" s="40"/>
      <c r="AD288" s="40"/>
      <c r="AE288" s="39"/>
      <c r="AF288" s="106"/>
      <c r="AG288" s="23">
        <v>1</v>
      </c>
    </row>
    <row r="289" spans="1:34" s="25" customFormat="1" ht="30" customHeight="1">
      <c r="A289" s="224">
        <v>217</v>
      </c>
      <c r="B289" s="104" t="s">
        <v>1125</v>
      </c>
      <c r="C289" s="104" t="s">
        <v>1126</v>
      </c>
      <c r="D289" s="114">
        <v>1116512995</v>
      </c>
      <c r="E289" s="107" t="s">
        <v>1132</v>
      </c>
      <c r="F289" s="104" t="s">
        <v>1127</v>
      </c>
      <c r="G289" s="107" t="s">
        <v>1128</v>
      </c>
      <c r="H289" s="107" t="s">
        <v>1129</v>
      </c>
      <c r="I289" s="117">
        <v>44682</v>
      </c>
      <c r="J289" s="103" t="s">
        <v>1287</v>
      </c>
      <c r="K289" s="104" t="s">
        <v>634</v>
      </c>
      <c r="L289" s="9" t="s">
        <v>1285</v>
      </c>
      <c r="M289" s="61" t="s">
        <v>112</v>
      </c>
      <c r="N289" s="41" t="s">
        <v>797</v>
      </c>
      <c r="O289" s="41" t="s">
        <v>1050</v>
      </c>
      <c r="P289" s="40" t="s">
        <v>1105</v>
      </c>
      <c r="Q289" s="40"/>
      <c r="R289" s="40"/>
      <c r="S289" s="40"/>
      <c r="T289" s="40" t="s">
        <v>501</v>
      </c>
      <c r="U289" s="40" t="s">
        <v>1367</v>
      </c>
      <c r="V289" s="40" t="s">
        <v>1367</v>
      </c>
      <c r="W289" s="40"/>
      <c r="X289" s="39"/>
      <c r="Y289" s="40"/>
      <c r="Z289" s="40"/>
      <c r="AA289" s="40"/>
      <c r="AB289" s="40"/>
      <c r="AC289" s="40"/>
      <c r="AD289" s="40"/>
      <c r="AE289" s="40"/>
      <c r="AF289" s="104"/>
      <c r="AG289" s="23">
        <v>1</v>
      </c>
    </row>
    <row r="290" spans="1:34" s="12" customFormat="1" ht="30" customHeight="1">
      <c r="A290" s="224">
        <v>218</v>
      </c>
      <c r="B290" s="104" t="s">
        <v>1288</v>
      </c>
      <c r="C290" s="106" t="s">
        <v>1289</v>
      </c>
      <c r="D290" s="107">
        <v>1116513027</v>
      </c>
      <c r="E290" s="107" t="s">
        <v>1291</v>
      </c>
      <c r="F290" s="104" t="s">
        <v>1290</v>
      </c>
      <c r="G290" s="107" t="s">
        <v>1292</v>
      </c>
      <c r="H290" s="107" t="s">
        <v>1293</v>
      </c>
      <c r="I290" s="117">
        <v>44682</v>
      </c>
      <c r="J290" s="103" t="s">
        <v>1279</v>
      </c>
      <c r="K290" s="104" t="s">
        <v>103</v>
      </c>
      <c r="L290" s="9">
        <v>20</v>
      </c>
      <c r="M290" s="119" t="s">
        <v>112</v>
      </c>
      <c r="N290" s="40" t="s">
        <v>1636</v>
      </c>
      <c r="O290" s="40" t="s">
        <v>1050</v>
      </c>
      <c r="P290" s="40" t="s">
        <v>1458</v>
      </c>
      <c r="Q290" s="40" t="s">
        <v>521</v>
      </c>
      <c r="R290" s="40"/>
      <c r="S290" s="40" t="s">
        <v>546</v>
      </c>
      <c r="T290" s="40"/>
      <c r="U290" s="40"/>
      <c r="V290" s="40"/>
      <c r="W290" s="40"/>
      <c r="X290" s="39" t="s">
        <v>1736</v>
      </c>
      <c r="Y290" s="40"/>
      <c r="Z290" s="40"/>
      <c r="AA290" s="40"/>
      <c r="AB290" s="40"/>
      <c r="AC290" s="40"/>
      <c r="AD290" s="40"/>
      <c r="AE290" s="39"/>
      <c r="AF290" s="106"/>
      <c r="AG290" s="23">
        <v>1</v>
      </c>
    </row>
    <row r="291" spans="1:34" s="56" customFormat="1" ht="36" customHeight="1">
      <c r="A291" s="224">
        <v>219</v>
      </c>
      <c r="B291" s="213" t="s">
        <v>1047</v>
      </c>
      <c r="C291" s="64" t="s">
        <v>1305</v>
      </c>
      <c r="D291" s="65">
        <v>1116513050</v>
      </c>
      <c r="E291" s="60" t="s">
        <v>1306</v>
      </c>
      <c r="F291" s="64" t="s">
        <v>1307</v>
      </c>
      <c r="G291" s="107" t="s">
        <v>944</v>
      </c>
      <c r="H291" s="107" t="s">
        <v>945</v>
      </c>
      <c r="I291" s="117">
        <v>44713</v>
      </c>
      <c r="J291" s="103" t="s">
        <v>445</v>
      </c>
      <c r="K291" s="104" t="s">
        <v>234</v>
      </c>
      <c r="L291" s="9">
        <v>20</v>
      </c>
      <c r="M291" s="61" t="s">
        <v>112</v>
      </c>
      <c r="N291" s="40" t="s">
        <v>548</v>
      </c>
      <c r="O291" s="40" t="s">
        <v>1050</v>
      </c>
      <c r="P291" s="40" t="s">
        <v>1050</v>
      </c>
      <c r="Q291" s="40"/>
      <c r="R291" s="40" t="s">
        <v>28</v>
      </c>
      <c r="S291" s="40" t="s">
        <v>501</v>
      </c>
      <c r="T291" s="40" t="s">
        <v>501</v>
      </c>
      <c r="U291" s="40" t="s">
        <v>546</v>
      </c>
      <c r="V291" s="40" t="s">
        <v>1368</v>
      </c>
      <c r="W291" s="40"/>
      <c r="X291" s="39" t="s">
        <v>692</v>
      </c>
      <c r="Y291" s="40"/>
      <c r="Z291" s="40"/>
      <c r="AA291" s="40"/>
      <c r="AB291" s="40"/>
      <c r="AC291" s="40"/>
      <c r="AD291" s="40"/>
      <c r="AE291" s="40"/>
      <c r="AF291" s="106" t="s">
        <v>1346</v>
      </c>
      <c r="AG291" s="23">
        <v>1</v>
      </c>
    </row>
    <row r="292" spans="1:34" s="12" customFormat="1" ht="30" customHeight="1">
      <c r="A292" s="224">
        <v>220</v>
      </c>
      <c r="B292" s="104" t="s">
        <v>1046</v>
      </c>
      <c r="C292" s="106" t="s">
        <v>1317</v>
      </c>
      <c r="D292" s="107">
        <v>1116513134</v>
      </c>
      <c r="E292" s="107" t="s">
        <v>783</v>
      </c>
      <c r="F292" s="104" t="s">
        <v>1318</v>
      </c>
      <c r="G292" s="107" t="s">
        <v>1319</v>
      </c>
      <c r="H292" s="107" t="s">
        <v>1319</v>
      </c>
      <c r="I292" s="117">
        <v>44743</v>
      </c>
      <c r="J292" s="103" t="s">
        <v>519</v>
      </c>
      <c r="K292" s="104" t="s">
        <v>103</v>
      </c>
      <c r="L292" s="9">
        <v>20</v>
      </c>
      <c r="M292" s="119" t="s">
        <v>112</v>
      </c>
      <c r="N292" s="40" t="s">
        <v>1636</v>
      </c>
      <c r="O292" s="40" t="s">
        <v>1050</v>
      </c>
      <c r="P292" s="40" t="s">
        <v>1684</v>
      </c>
      <c r="Q292" s="40" t="s">
        <v>521</v>
      </c>
      <c r="R292" s="40"/>
      <c r="S292" s="40" t="s">
        <v>546</v>
      </c>
      <c r="T292" s="40" t="s">
        <v>501</v>
      </c>
      <c r="U292" s="40" t="s">
        <v>501</v>
      </c>
      <c r="V292" s="40" t="s">
        <v>1368</v>
      </c>
      <c r="W292" s="40"/>
      <c r="X292" s="39" t="s">
        <v>791</v>
      </c>
      <c r="Y292" s="40"/>
      <c r="Z292" s="40"/>
      <c r="AA292" s="40"/>
      <c r="AB292" s="40"/>
      <c r="AC292" s="40"/>
      <c r="AD292" s="40"/>
      <c r="AE292" s="39"/>
      <c r="AF292" s="106"/>
      <c r="AG292" s="23">
        <v>1</v>
      </c>
    </row>
    <row r="293" spans="1:34" s="12" customFormat="1" ht="30" customHeight="1">
      <c r="A293" s="224">
        <v>221</v>
      </c>
      <c r="B293" s="104" t="s">
        <v>1320</v>
      </c>
      <c r="C293" s="106" t="s">
        <v>1474</v>
      </c>
      <c r="D293" s="107">
        <v>1116513142</v>
      </c>
      <c r="E293" s="107" t="s">
        <v>1291</v>
      </c>
      <c r="F293" s="104" t="s">
        <v>1321</v>
      </c>
      <c r="G293" s="107" t="s">
        <v>1322</v>
      </c>
      <c r="H293" s="107" t="s">
        <v>1323</v>
      </c>
      <c r="I293" s="117">
        <v>44743</v>
      </c>
      <c r="J293" s="103" t="s">
        <v>1324</v>
      </c>
      <c r="K293" s="104" t="s">
        <v>103</v>
      </c>
      <c r="L293" s="9">
        <v>20</v>
      </c>
      <c r="M293" s="119" t="s">
        <v>112</v>
      </c>
      <c r="N293" s="40" t="s">
        <v>1636</v>
      </c>
      <c r="O293" s="40" t="s">
        <v>1050</v>
      </c>
      <c r="P293" s="40" t="s">
        <v>1083</v>
      </c>
      <c r="Q293" s="40" t="s">
        <v>521</v>
      </c>
      <c r="R293" s="40"/>
      <c r="S293" s="40"/>
      <c r="T293" s="40" t="s">
        <v>501</v>
      </c>
      <c r="U293" s="40" t="s">
        <v>501</v>
      </c>
      <c r="V293" s="40" t="s">
        <v>1367</v>
      </c>
      <c r="W293" s="40"/>
      <c r="X293" s="39" t="s">
        <v>1764</v>
      </c>
      <c r="Y293" s="40"/>
      <c r="Z293" s="40"/>
      <c r="AA293" s="40"/>
      <c r="AB293" s="40"/>
      <c r="AC293" s="40"/>
      <c r="AD293" s="40"/>
      <c r="AE293" s="39"/>
      <c r="AF293" s="106"/>
      <c r="AG293" s="23">
        <v>1</v>
      </c>
    </row>
    <row r="294" spans="1:34" s="25" customFormat="1" ht="36" customHeight="1">
      <c r="A294" s="224">
        <v>222</v>
      </c>
      <c r="B294" s="104" t="s">
        <v>1325</v>
      </c>
      <c r="C294" s="64" t="s">
        <v>1326</v>
      </c>
      <c r="D294" s="65">
        <v>1116513159</v>
      </c>
      <c r="E294" s="60" t="s">
        <v>1327</v>
      </c>
      <c r="F294" s="64" t="s">
        <v>1328</v>
      </c>
      <c r="G294" s="107" t="s">
        <v>1329</v>
      </c>
      <c r="H294" s="107" t="s">
        <v>1330</v>
      </c>
      <c r="I294" s="117">
        <v>44743</v>
      </c>
      <c r="J294" s="103" t="s">
        <v>1331</v>
      </c>
      <c r="K294" s="104" t="s">
        <v>234</v>
      </c>
      <c r="L294" s="9">
        <v>40</v>
      </c>
      <c r="M294" s="119" t="s">
        <v>179</v>
      </c>
      <c r="N294" s="40" t="s">
        <v>548</v>
      </c>
      <c r="O294" s="40" t="s">
        <v>1050</v>
      </c>
      <c r="P294" s="40" t="s">
        <v>1050</v>
      </c>
      <c r="Q294" s="40" t="s">
        <v>546</v>
      </c>
      <c r="R294" s="40" t="s">
        <v>28</v>
      </c>
      <c r="S294" s="40" t="s">
        <v>546</v>
      </c>
      <c r="T294" s="40" t="s">
        <v>501</v>
      </c>
      <c r="U294" s="40" t="s">
        <v>501</v>
      </c>
      <c r="V294" s="40" t="s">
        <v>1367</v>
      </c>
      <c r="W294" s="40"/>
      <c r="X294" s="39" t="s">
        <v>1786</v>
      </c>
      <c r="Y294" s="40"/>
      <c r="Z294" s="40"/>
      <c r="AA294" s="40"/>
      <c r="AB294" s="40"/>
      <c r="AC294" s="40"/>
      <c r="AD294" s="40"/>
      <c r="AE294" s="40"/>
      <c r="AF294" s="106"/>
      <c r="AG294" s="23">
        <v>1</v>
      </c>
    </row>
    <row r="295" spans="1:34" s="85" customFormat="1" ht="29.25" customHeight="1">
      <c r="A295" s="307">
        <v>223</v>
      </c>
      <c r="B295" s="297" t="s">
        <v>1332</v>
      </c>
      <c r="C295" s="297" t="s">
        <v>1333</v>
      </c>
      <c r="D295" s="311">
        <v>1116513217</v>
      </c>
      <c r="E295" s="307" t="s">
        <v>1334</v>
      </c>
      <c r="F295" s="297" t="s">
        <v>1335</v>
      </c>
      <c r="G295" s="307" t="s">
        <v>1336</v>
      </c>
      <c r="H295" s="307" t="s">
        <v>1336</v>
      </c>
      <c r="I295" s="327">
        <v>44743</v>
      </c>
      <c r="J295" s="305" t="s">
        <v>1146</v>
      </c>
      <c r="K295" s="39" t="s">
        <v>96</v>
      </c>
      <c r="L295" s="44">
        <v>10</v>
      </c>
      <c r="M295" s="319" t="s">
        <v>396</v>
      </c>
      <c r="N295" s="40" t="s">
        <v>797</v>
      </c>
      <c r="O295" s="40" t="s">
        <v>112</v>
      </c>
      <c r="P295" s="40" t="s">
        <v>1714</v>
      </c>
      <c r="Q295" s="319"/>
      <c r="R295" s="319"/>
      <c r="S295" s="319"/>
      <c r="T295" s="319" t="s">
        <v>479</v>
      </c>
      <c r="U295" s="319"/>
      <c r="V295" s="319" t="s">
        <v>1367</v>
      </c>
      <c r="W295" s="40"/>
      <c r="X295" s="39"/>
      <c r="Y295" s="319"/>
      <c r="Z295" s="319"/>
      <c r="AA295" s="319"/>
      <c r="AB295" s="319"/>
      <c r="AC295" s="319"/>
      <c r="AD295" s="319"/>
      <c r="AE295" s="319"/>
      <c r="AF295" s="329" t="s">
        <v>1076</v>
      </c>
      <c r="AG295" s="23">
        <v>1</v>
      </c>
      <c r="AH295" s="85" t="s">
        <v>1475</v>
      </c>
    </row>
    <row r="296" spans="1:34" s="25" customFormat="1" ht="30" customHeight="1">
      <c r="A296" s="308"/>
      <c r="B296" s="298"/>
      <c r="C296" s="298"/>
      <c r="D296" s="312"/>
      <c r="E296" s="308"/>
      <c r="F296" s="298"/>
      <c r="G296" s="308"/>
      <c r="H296" s="308"/>
      <c r="I296" s="328"/>
      <c r="J296" s="306"/>
      <c r="K296" s="94" t="s">
        <v>1214</v>
      </c>
      <c r="L296" s="86">
        <v>10</v>
      </c>
      <c r="M296" s="320"/>
      <c r="N296" s="257" t="s">
        <v>797</v>
      </c>
      <c r="O296" s="257" t="s">
        <v>112</v>
      </c>
      <c r="P296" s="288"/>
      <c r="Q296" s="320"/>
      <c r="R296" s="320"/>
      <c r="S296" s="320"/>
      <c r="T296" s="320"/>
      <c r="U296" s="320"/>
      <c r="V296" s="320"/>
      <c r="W296" s="257"/>
      <c r="X296" s="289" t="s">
        <v>1135</v>
      </c>
      <c r="Y296" s="320"/>
      <c r="Z296" s="320"/>
      <c r="AA296" s="320"/>
      <c r="AB296" s="320"/>
      <c r="AC296" s="320"/>
      <c r="AD296" s="320"/>
      <c r="AE296" s="320"/>
      <c r="AF296" s="330"/>
      <c r="AG296" s="87">
        <v>1</v>
      </c>
    </row>
    <row r="297" spans="1:34" s="25" customFormat="1" ht="30" customHeight="1">
      <c r="A297" s="307">
        <v>224</v>
      </c>
      <c r="B297" s="297" t="s">
        <v>1338</v>
      </c>
      <c r="C297" s="297" t="s">
        <v>1339</v>
      </c>
      <c r="D297" s="311">
        <v>1116513316</v>
      </c>
      <c r="E297" s="307" t="s">
        <v>1340</v>
      </c>
      <c r="F297" s="297" t="s">
        <v>1341</v>
      </c>
      <c r="G297" s="307" t="s">
        <v>1342</v>
      </c>
      <c r="H297" s="307" t="s">
        <v>1343</v>
      </c>
      <c r="I297" s="318">
        <v>44774</v>
      </c>
      <c r="J297" s="305" t="s">
        <v>142</v>
      </c>
      <c r="K297" s="104" t="s">
        <v>234</v>
      </c>
      <c r="L297" s="9">
        <v>10</v>
      </c>
      <c r="M297" s="311" t="s">
        <v>231</v>
      </c>
      <c r="N297" s="40" t="s">
        <v>1670</v>
      </c>
      <c r="O297" s="40" t="s">
        <v>1690</v>
      </c>
      <c r="P297" s="40" t="s">
        <v>797</v>
      </c>
      <c r="Q297" s="319"/>
      <c r="R297" s="319" t="s">
        <v>863</v>
      </c>
      <c r="S297" s="319" t="s">
        <v>546</v>
      </c>
      <c r="T297" s="319" t="s">
        <v>501</v>
      </c>
      <c r="U297" s="319" t="s">
        <v>546</v>
      </c>
      <c r="V297" s="319" t="s">
        <v>1367</v>
      </c>
      <c r="W297" s="40"/>
      <c r="X297" s="39" t="s">
        <v>1787</v>
      </c>
      <c r="Y297" s="258"/>
      <c r="Z297" s="258"/>
      <c r="AA297" s="258"/>
      <c r="AB297" s="258"/>
      <c r="AC297" s="258"/>
      <c r="AD297" s="258"/>
      <c r="AE297" s="258"/>
      <c r="AF297" s="106"/>
      <c r="AG297" s="23">
        <v>1</v>
      </c>
    </row>
    <row r="298" spans="1:34" s="25" customFormat="1" ht="30" customHeight="1">
      <c r="A298" s="316"/>
      <c r="B298" s="298"/>
      <c r="C298" s="298"/>
      <c r="D298" s="317"/>
      <c r="E298" s="308"/>
      <c r="F298" s="298"/>
      <c r="G298" s="308"/>
      <c r="H298" s="308"/>
      <c r="I298" s="316"/>
      <c r="J298" s="317"/>
      <c r="K298" s="104" t="s">
        <v>103</v>
      </c>
      <c r="L298" s="9">
        <v>10</v>
      </c>
      <c r="M298" s="312"/>
      <c r="N298" s="40" t="s">
        <v>1636</v>
      </c>
      <c r="O298" s="40" t="s">
        <v>112</v>
      </c>
      <c r="P298" s="40" t="s">
        <v>1301</v>
      </c>
      <c r="Q298" s="320"/>
      <c r="R298" s="320"/>
      <c r="S298" s="320"/>
      <c r="T298" s="320"/>
      <c r="U298" s="320"/>
      <c r="V298" s="320"/>
      <c r="W298" s="40"/>
      <c r="X298" s="39" t="s">
        <v>1360</v>
      </c>
      <c r="Y298" s="258"/>
      <c r="Z298" s="258"/>
      <c r="AA298" s="258"/>
      <c r="AB298" s="258"/>
      <c r="AC298" s="258"/>
      <c r="AD298" s="258"/>
      <c r="AE298" s="258"/>
      <c r="AF298" s="106"/>
      <c r="AG298" s="23">
        <v>1</v>
      </c>
    </row>
    <row r="299" spans="1:34" s="25" customFormat="1" ht="36" customHeight="1">
      <c r="A299" s="107">
        <v>225</v>
      </c>
      <c r="B299" s="104" t="s">
        <v>1347</v>
      </c>
      <c r="C299" s="64" t="s">
        <v>322</v>
      </c>
      <c r="D299" s="65">
        <v>1116513365</v>
      </c>
      <c r="E299" s="60" t="s">
        <v>1327</v>
      </c>
      <c r="F299" s="64" t="s">
        <v>1348</v>
      </c>
      <c r="G299" s="107" t="s">
        <v>323</v>
      </c>
      <c r="H299" s="107" t="s">
        <v>324</v>
      </c>
      <c r="I299" s="117">
        <v>44774</v>
      </c>
      <c r="J299" s="103" t="s">
        <v>129</v>
      </c>
      <c r="K299" s="104" t="s">
        <v>234</v>
      </c>
      <c r="L299" s="9">
        <v>20</v>
      </c>
      <c r="M299" s="61" t="s">
        <v>112</v>
      </c>
      <c r="N299" s="40" t="s">
        <v>1670</v>
      </c>
      <c r="O299" s="40" t="s">
        <v>1050</v>
      </c>
      <c r="P299" s="40" t="s">
        <v>1050</v>
      </c>
      <c r="Q299" s="40" t="s">
        <v>521</v>
      </c>
      <c r="R299" s="40" t="s">
        <v>28</v>
      </c>
      <c r="S299" s="40" t="s">
        <v>501</v>
      </c>
      <c r="T299" s="40" t="s">
        <v>501</v>
      </c>
      <c r="U299" s="40" t="s">
        <v>546</v>
      </c>
      <c r="V299" s="40" t="s">
        <v>1367</v>
      </c>
      <c r="W299" s="40"/>
      <c r="X299" s="39" t="s">
        <v>1754</v>
      </c>
      <c r="Y299" s="258"/>
      <c r="Z299" s="258"/>
      <c r="AA299" s="258"/>
      <c r="AB299" s="258"/>
      <c r="AC299" s="258"/>
      <c r="AD299" s="258"/>
      <c r="AE299" s="258"/>
      <c r="AF299" s="106" t="s">
        <v>1349</v>
      </c>
      <c r="AG299" s="23">
        <v>1</v>
      </c>
    </row>
    <row r="300" spans="1:34" s="12" customFormat="1" ht="30" customHeight="1">
      <c r="A300" s="105">
        <v>226</v>
      </c>
      <c r="B300" s="104" t="s">
        <v>1350</v>
      </c>
      <c r="C300" s="106" t="s">
        <v>1351</v>
      </c>
      <c r="D300" s="107">
        <v>1116513399</v>
      </c>
      <c r="E300" s="107" t="s">
        <v>212</v>
      </c>
      <c r="F300" s="104" t="s">
        <v>1352</v>
      </c>
      <c r="G300" s="107" t="s">
        <v>1353</v>
      </c>
      <c r="H300" s="107" t="s">
        <v>1354</v>
      </c>
      <c r="I300" s="117">
        <v>44774</v>
      </c>
      <c r="J300" s="103" t="s">
        <v>1279</v>
      </c>
      <c r="K300" s="104" t="s">
        <v>103</v>
      </c>
      <c r="L300" s="9">
        <v>20</v>
      </c>
      <c r="M300" s="119" t="s">
        <v>112</v>
      </c>
      <c r="N300" s="40" t="s">
        <v>1636</v>
      </c>
      <c r="O300" s="40" t="s">
        <v>1050</v>
      </c>
      <c r="P300" s="40" t="s">
        <v>1063</v>
      </c>
      <c r="Q300" s="40"/>
      <c r="R300" s="40"/>
      <c r="S300" s="40" t="s">
        <v>546</v>
      </c>
      <c r="T300" s="40" t="s">
        <v>501</v>
      </c>
      <c r="U300" s="40" t="s">
        <v>546</v>
      </c>
      <c r="V300" s="40"/>
      <c r="W300" s="40">
        <v>2</v>
      </c>
      <c r="X300" s="39" t="s">
        <v>1360</v>
      </c>
      <c r="Y300" s="258"/>
      <c r="Z300" s="258"/>
      <c r="AA300" s="258"/>
      <c r="AB300" s="258"/>
      <c r="AC300" s="258"/>
      <c r="AD300" s="258"/>
      <c r="AE300" s="259"/>
      <c r="AF300" s="106"/>
      <c r="AG300" s="23">
        <v>1</v>
      </c>
    </row>
    <row r="301" spans="1:34" s="12" customFormat="1" ht="30" customHeight="1">
      <c r="A301" s="224">
        <v>227</v>
      </c>
      <c r="B301" s="104" t="s">
        <v>1355</v>
      </c>
      <c r="C301" s="106" t="s">
        <v>1361</v>
      </c>
      <c r="D301" s="107">
        <v>1116513506</v>
      </c>
      <c r="E301" s="107" t="s">
        <v>1356</v>
      </c>
      <c r="F301" s="104" t="s">
        <v>1357</v>
      </c>
      <c r="G301" s="107" t="s">
        <v>1358</v>
      </c>
      <c r="H301" s="107" t="s">
        <v>1359</v>
      </c>
      <c r="I301" s="117">
        <v>44805</v>
      </c>
      <c r="J301" s="103" t="s">
        <v>519</v>
      </c>
      <c r="K301" s="104" t="s">
        <v>103</v>
      </c>
      <c r="L301" s="9">
        <v>20</v>
      </c>
      <c r="M301" s="119" t="s">
        <v>112</v>
      </c>
      <c r="N301" s="40" t="s">
        <v>1636</v>
      </c>
      <c r="O301" s="40" t="s">
        <v>1050</v>
      </c>
      <c r="P301" s="40" t="s">
        <v>1068</v>
      </c>
      <c r="Q301" s="40" t="s">
        <v>521</v>
      </c>
      <c r="R301" s="40" t="s">
        <v>28</v>
      </c>
      <c r="S301" s="40"/>
      <c r="T301" s="40" t="s">
        <v>501</v>
      </c>
      <c r="U301" s="40" t="s">
        <v>501</v>
      </c>
      <c r="V301" s="40" t="s">
        <v>1367</v>
      </c>
      <c r="W301" s="40"/>
      <c r="X301" s="39" t="s">
        <v>1788</v>
      </c>
      <c r="Y301" s="258"/>
      <c r="Z301" s="258"/>
      <c r="AA301" s="258"/>
      <c r="AB301" s="258"/>
      <c r="AC301" s="258"/>
      <c r="AD301" s="258"/>
      <c r="AE301" s="259"/>
      <c r="AF301" s="106"/>
      <c r="AG301" s="23">
        <v>1</v>
      </c>
    </row>
    <row r="302" spans="1:34" s="12" customFormat="1" ht="30" customHeight="1">
      <c r="A302" s="225">
        <v>228</v>
      </c>
      <c r="B302" s="104" t="s">
        <v>1362</v>
      </c>
      <c r="C302" s="198" t="s">
        <v>1577</v>
      </c>
      <c r="D302" s="107">
        <v>1116513555</v>
      </c>
      <c r="E302" s="107" t="s">
        <v>1232</v>
      </c>
      <c r="F302" s="104" t="s">
        <v>1363</v>
      </c>
      <c r="G302" s="107" t="s">
        <v>1364</v>
      </c>
      <c r="H302" s="107" t="s">
        <v>1365</v>
      </c>
      <c r="I302" s="117">
        <v>44805</v>
      </c>
      <c r="J302" s="103" t="s">
        <v>862</v>
      </c>
      <c r="K302" s="104" t="s">
        <v>103</v>
      </c>
      <c r="L302" s="9">
        <v>20</v>
      </c>
      <c r="M302" s="119" t="s">
        <v>112</v>
      </c>
      <c r="N302" s="40" t="s">
        <v>1636</v>
      </c>
      <c r="O302" s="40" t="s">
        <v>1050</v>
      </c>
      <c r="P302" s="40" t="s">
        <v>1089</v>
      </c>
      <c r="Q302" s="40" t="s">
        <v>521</v>
      </c>
      <c r="R302" s="40" t="s">
        <v>28</v>
      </c>
      <c r="S302" s="40"/>
      <c r="T302" s="40" t="s">
        <v>501</v>
      </c>
      <c r="U302" s="40" t="s">
        <v>501</v>
      </c>
      <c r="V302" s="40" t="s">
        <v>1367</v>
      </c>
      <c r="W302" s="40">
        <v>1</v>
      </c>
      <c r="X302" s="39" t="s">
        <v>1360</v>
      </c>
      <c r="Y302" s="258"/>
      <c r="Z302" s="258"/>
      <c r="AA302" s="258"/>
      <c r="AB302" s="258"/>
      <c r="AC302" s="258"/>
      <c r="AD302" s="258"/>
      <c r="AE302" s="259"/>
      <c r="AF302" s="106"/>
      <c r="AG302" s="23">
        <v>1</v>
      </c>
    </row>
    <row r="303" spans="1:34" s="12" customFormat="1" ht="30" customHeight="1">
      <c r="A303" s="261">
        <v>229</v>
      </c>
      <c r="B303" s="259" t="s">
        <v>1376</v>
      </c>
      <c r="C303" s="260" t="s">
        <v>1377</v>
      </c>
      <c r="D303" s="261">
        <v>1116513738</v>
      </c>
      <c r="E303" s="261" t="s">
        <v>1378</v>
      </c>
      <c r="F303" s="259" t="s">
        <v>1379</v>
      </c>
      <c r="G303" s="261" t="s">
        <v>1380</v>
      </c>
      <c r="H303" s="261"/>
      <c r="I303" s="265">
        <v>44866</v>
      </c>
      <c r="J303" s="266" t="s">
        <v>1279</v>
      </c>
      <c r="K303" s="259" t="s">
        <v>103</v>
      </c>
      <c r="L303" s="9">
        <v>20</v>
      </c>
      <c r="M303" s="267" t="s">
        <v>112</v>
      </c>
      <c r="N303" s="258" t="s">
        <v>1096</v>
      </c>
      <c r="O303" s="258" t="s">
        <v>1050</v>
      </c>
      <c r="P303" s="258" t="s">
        <v>1301</v>
      </c>
      <c r="Q303" s="258" t="s">
        <v>521</v>
      </c>
      <c r="R303" s="258"/>
      <c r="S303" s="258" t="s">
        <v>546</v>
      </c>
      <c r="T303" s="258" t="s">
        <v>501</v>
      </c>
      <c r="U303" s="258"/>
      <c r="V303" s="258"/>
      <c r="W303" s="258"/>
      <c r="X303" s="259"/>
      <c r="Y303" s="258"/>
      <c r="Z303" s="258"/>
      <c r="AA303" s="258"/>
      <c r="AB303" s="258"/>
      <c r="AC303" s="258"/>
      <c r="AD303" s="258"/>
      <c r="AE303" s="259"/>
      <c r="AF303" s="260"/>
      <c r="AG303" s="23">
        <v>1</v>
      </c>
    </row>
    <row r="304" spans="1:34" s="25" customFormat="1" ht="30" customHeight="1">
      <c r="A304" s="295">
        <v>230</v>
      </c>
      <c r="B304" s="297" t="s">
        <v>1383</v>
      </c>
      <c r="C304" s="297" t="s">
        <v>1384</v>
      </c>
      <c r="D304" s="299">
        <v>1116513795</v>
      </c>
      <c r="E304" s="301" t="s">
        <v>0</v>
      </c>
      <c r="F304" s="297" t="s">
        <v>1385</v>
      </c>
      <c r="G304" s="303" t="s">
        <v>1386</v>
      </c>
      <c r="H304" s="303" t="s">
        <v>1387</v>
      </c>
      <c r="I304" s="117">
        <v>44896</v>
      </c>
      <c r="J304" s="305" t="s">
        <v>129</v>
      </c>
      <c r="K304" s="104" t="s">
        <v>235</v>
      </c>
      <c r="L304" s="9">
        <v>10</v>
      </c>
      <c r="M304" s="307" t="s">
        <v>112</v>
      </c>
      <c r="N304" s="123" t="s">
        <v>1093</v>
      </c>
      <c r="O304" s="247"/>
      <c r="P304" s="239" t="s">
        <v>1094</v>
      </c>
      <c r="Q304" s="309" t="s">
        <v>546</v>
      </c>
      <c r="R304" s="311" t="s">
        <v>28</v>
      </c>
      <c r="S304" s="123"/>
      <c r="T304" s="311" t="s">
        <v>501</v>
      </c>
      <c r="U304" s="309" t="s">
        <v>501</v>
      </c>
      <c r="V304" s="311" t="s">
        <v>1367</v>
      </c>
      <c r="W304" s="238">
        <v>2</v>
      </c>
      <c r="X304" s="126" t="s">
        <v>1522</v>
      </c>
      <c r="Y304" s="223"/>
      <c r="Z304" s="223"/>
      <c r="AA304" s="223"/>
      <c r="AB304" s="223"/>
      <c r="AC304" s="223"/>
      <c r="AD304" s="223"/>
      <c r="AE304" s="185"/>
      <c r="AF304" s="106" t="s">
        <v>462</v>
      </c>
      <c r="AG304" s="23">
        <v>1</v>
      </c>
    </row>
    <row r="305" spans="1:34" s="25" customFormat="1" ht="30" customHeight="1">
      <c r="A305" s="296"/>
      <c r="B305" s="298"/>
      <c r="C305" s="298"/>
      <c r="D305" s="300"/>
      <c r="E305" s="302"/>
      <c r="F305" s="298"/>
      <c r="G305" s="304"/>
      <c r="H305" s="304"/>
      <c r="I305" s="235">
        <v>45413</v>
      </c>
      <c r="J305" s="306"/>
      <c r="K305" s="236" t="s">
        <v>103</v>
      </c>
      <c r="L305" s="237">
        <v>10</v>
      </c>
      <c r="M305" s="308"/>
      <c r="N305" s="238" t="s">
        <v>1636</v>
      </c>
      <c r="O305" s="238"/>
      <c r="P305" s="239" t="s">
        <v>637</v>
      </c>
      <c r="Q305" s="310"/>
      <c r="R305" s="312"/>
      <c r="S305" s="232"/>
      <c r="T305" s="312"/>
      <c r="U305" s="310"/>
      <c r="V305" s="312"/>
      <c r="W305" s="232"/>
      <c r="X305" s="233"/>
      <c r="Y305" s="232"/>
      <c r="Z305" s="232"/>
      <c r="AA305" s="232"/>
      <c r="AB305" s="232"/>
      <c r="AC305" s="232"/>
      <c r="AD305" s="232"/>
      <c r="AE305" s="232"/>
      <c r="AF305" s="234"/>
      <c r="AG305" s="23"/>
    </row>
    <row r="306" spans="1:34" s="56" customFormat="1" ht="30" customHeight="1">
      <c r="A306" s="224">
        <v>231</v>
      </c>
      <c r="B306" s="104" t="s">
        <v>948</v>
      </c>
      <c r="C306" s="104" t="s">
        <v>1389</v>
      </c>
      <c r="D306" s="60">
        <v>1116513902</v>
      </c>
      <c r="E306" s="113" t="s">
        <v>1390</v>
      </c>
      <c r="F306" s="104" t="s">
        <v>1391</v>
      </c>
      <c r="G306" s="114" t="s">
        <v>1393</v>
      </c>
      <c r="H306" s="114" t="s">
        <v>1392</v>
      </c>
      <c r="I306" s="117">
        <v>44927</v>
      </c>
      <c r="J306" s="102" t="s">
        <v>128</v>
      </c>
      <c r="K306" s="104" t="s">
        <v>867</v>
      </c>
      <c r="L306" s="9">
        <v>20</v>
      </c>
      <c r="M306" s="119" t="s">
        <v>112</v>
      </c>
      <c r="N306" s="258" t="s">
        <v>797</v>
      </c>
      <c r="O306" s="258" t="s">
        <v>1050</v>
      </c>
      <c r="P306" s="258" t="s">
        <v>797</v>
      </c>
      <c r="Q306" s="258" t="s">
        <v>501</v>
      </c>
      <c r="R306" s="258" t="s">
        <v>28</v>
      </c>
      <c r="S306" s="258" t="s">
        <v>546</v>
      </c>
      <c r="T306" s="258" t="s">
        <v>501</v>
      </c>
      <c r="U306" s="258" t="s">
        <v>501</v>
      </c>
      <c r="V306" s="258" t="s">
        <v>1367</v>
      </c>
      <c r="W306" s="258"/>
      <c r="X306" s="259"/>
      <c r="Y306" s="258"/>
      <c r="Z306" s="258"/>
      <c r="AA306" s="258"/>
      <c r="AB306" s="258"/>
      <c r="AC306" s="258"/>
      <c r="AD306" s="258"/>
      <c r="AE306" s="258"/>
      <c r="AF306" s="106"/>
      <c r="AG306" s="23">
        <v>1</v>
      </c>
    </row>
    <row r="307" spans="1:34" s="25" customFormat="1" ht="30" customHeight="1">
      <c r="A307" s="225">
        <v>232</v>
      </c>
      <c r="B307" s="106" t="s">
        <v>1124</v>
      </c>
      <c r="C307" s="106" t="s">
        <v>1204</v>
      </c>
      <c r="D307" s="114">
        <v>1116513969</v>
      </c>
      <c r="E307" s="107" t="s">
        <v>968</v>
      </c>
      <c r="F307" s="106" t="s">
        <v>1395</v>
      </c>
      <c r="G307" s="121" t="s">
        <v>1396</v>
      </c>
      <c r="H307" s="107" t="s">
        <v>1397</v>
      </c>
      <c r="I307" s="117">
        <v>44958</v>
      </c>
      <c r="J307" s="103" t="s">
        <v>277</v>
      </c>
      <c r="K307" s="104" t="s">
        <v>634</v>
      </c>
      <c r="L307" s="9" t="s">
        <v>1285</v>
      </c>
      <c r="M307" s="61" t="s">
        <v>112</v>
      </c>
      <c r="N307" s="41" t="s">
        <v>797</v>
      </c>
      <c r="O307" s="41" t="s">
        <v>1050</v>
      </c>
      <c r="P307" s="40" t="s">
        <v>1061</v>
      </c>
      <c r="Q307" s="40"/>
      <c r="R307" s="40"/>
      <c r="S307" s="40"/>
      <c r="T307" s="40" t="s">
        <v>501</v>
      </c>
      <c r="U307" s="40" t="s">
        <v>1367</v>
      </c>
      <c r="V307" s="40" t="s">
        <v>1367</v>
      </c>
      <c r="W307" s="40"/>
      <c r="X307" s="39" t="s">
        <v>778</v>
      </c>
      <c r="Y307" s="258"/>
      <c r="Z307" s="258"/>
      <c r="AA307" s="258"/>
      <c r="AB307" s="258"/>
      <c r="AC307" s="258"/>
      <c r="AD307" s="258"/>
      <c r="AE307" s="258"/>
      <c r="AF307" s="104"/>
      <c r="AG307" s="23">
        <v>1</v>
      </c>
    </row>
    <row r="308" spans="1:34" s="25" customFormat="1" ht="36" customHeight="1">
      <c r="A308" s="224">
        <v>233</v>
      </c>
      <c r="B308" s="104" t="s">
        <v>1404</v>
      </c>
      <c r="C308" s="64" t="s">
        <v>1405</v>
      </c>
      <c r="D308" s="65">
        <v>1116513985</v>
      </c>
      <c r="E308" s="60" t="s">
        <v>1406</v>
      </c>
      <c r="F308" s="64" t="s">
        <v>1408</v>
      </c>
      <c r="G308" s="107" t="s">
        <v>1407</v>
      </c>
      <c r="H308" s="107" t="s">
        <v>1414</v>
      </c>
      <c r="I308" s="117">
        <v>44958</v>
      </c>
      <c r="J308" s="103" t="s">
        <v>126</v>
      </c>
      <c r="K308" s="104" t="s">
        <v>234</v>
      </c>
      <c r="L308" s="226">
        <v>25</v>
      </c>
      <c r="M308" s="228" t="s">
        <v>179</v>
      </c>
      <c r="N308" s="41" t="s">
        <v>1486</v>
      </c>
      <c r="O308" s="41" t="s">
        <v>1050</v>
      </c>
      <c r="P308" s="40" t="s">
        <v>1050</v>
      </c>
      <c r="Q308" s="40" t="s">
        <v>546</v>
      </c>
      <c r="R308" s="40" t="s">
        <v>28</v>
      </c>
      <c r="S308" s="40" t="s">
        <v>501</v>
      </c>
      <c r="T308" s="40" t="s">
        <v>501</v>
      </c>
      <c r="U308" s="40" t="s">
        <v>501</v>
      </c>
      <c r="V308" s="40" t="s">
        <v>1367</v>
      </c>
      <c r="W308" s="40"/>
      <c r="X308" s="39" t="s">
        <v>1691</v>
      </c>
      <c r="Y308" s="258"/>
      <c r="Z308" s="258"/>
      <c r="AA308" s="258"/>
      <c r="AB308" s="258"/>
      <c r="AC308" s="258"/>
      <c r="AD308" s="258"/>
      <c r="AE308" s="258"/>
      <c r="AF308" s="106"/>
      <c r="AG308" s="23">
        <v>1</v>
      </c>
    </row>
    <row r="309" spans="1:34" s="25" customFormat="1" ht="36" customHeight="1">
      <c r="A309" s="224">
        <v>234</v>
      </c>
      <c r="B309" s="104" t="s">
        <v>1403</v>
      </c>
      <c r="C309" s="64" t="s">
        <v>1398</v>
      </c>
      <c r="D309" s="65">
        <v>1116513993</v>
      </c>
      <c r="E309" s="60" t="s">
        <v>1399</v>
      </c>
      <c r="F309" s="64" t="s">
        <v>1400</v>
      </c>
      <c r="G309" s="107" t="s">
        <v>1401</v>
      </c>
      <c r="H309" s="107" t="s">
        <v>1402</v>
      </c>
      <c r="I309" s="117">
        <v>44958</v>
      </c>
      <c r="J309" s="103" t="s">
        <v>126</v>
      </c>
      <c r="K309" s="104" t="s">
        <v>234</v>
      </c>
      <c r="L309" s="9">
        <v>20</v>
      </c>
      <c r="M309" s="61" t="s">
        <v>112</v>
      </c>
      <c r="N309" s="41" t="s">
        <v>790</v>
      </c>
      <c r="O309" s="41" t="s">
        <v>1050</v>
      </c>
      <c r="P309" s="40" t="s">
        <v>1050</v>
      </c>
      <c r="Q309" s="40" t="s">
        <v>546</v>
      </c>
      <c r="R309" s="40"/>
      <c r="S309" s="40" t="s">
        <v>546</v>
      </c>
      <c r="T309" s="40" t="s">
        <v>546</v>
      </c>
      <c r="U309" s="40"/>
      <c r="V309" s="40" t="s">
        <v>1367</v>
      </c>
      <c r="W309" s="40"/>
      <c r="X309" s="39" t="s">
        <v>1715</v>
      </c>
      <c r="Y309" s="258"/>
      <c r="Z309" s="258"/>
      <c r="AA309" s="258"/>
      <c r="AB309" s="258"/>
      <c r="AC309" s="258"/>
      <c r="AD309" s="258"/>
      <c r="AE309" s="258"/>
      <c r="AF309" s="106"/>
      <c r="AG309" s="23">
        <v>1</v>
      </c>
      <c r="AH309" s="25" t="s">
        <v>1475</v>
      </c>
    </row>
    <row r="310" spans="1:34" s="12" customFormat="1" ht="30" customHeight="1">
      <c r="A310" s="225">
        <v>235</v>
      </c>
      <c r="B310" s="104" t="s">
        <v>1409</v>
      </c>
      <c r="C310" s="106" t="s">
        <v>1410</v>
      </c>
      <c r="D310" s="107">
        <v>1116514009</v>
      </c>
      <c r="E310" s="107" t="s">
        <v>311</v>
      </c>
      <c r="F310" s="104" t="s">
        <v>1411</v>
      </c>
      <c r="G310" s="107" t="s">
        <v>1412</v>
      </c>
      <c r="H310" s="107" t="s">
        <v>1413</v>
      </c>
      <c r="I310" s="117">
        <v>44958</v>
      </c>
      <c r="J310" s="103" t="s">
        <v>1279</v>
      </c>
      <c r="K310" s="104" t="s">
        <v>103</v>
      </c>
      <c r="L310" s="9">
        <v>20</v>
      </c>
      <c r="M310" s="119" t="s">
        <v>112</v>
      </c>
      <c r="N310" s="40" t="s">
        <v>1716</v>
      </c>
      <c r="O310" s="40" t="s">
        <v>1050</v>
      </c>
      <c r="P310" s="40" t="s">
        <v>1679</v>
      </c>
      <c r="Q310" s="40" t="s">
        <v>546</v>
      </c>
      <c r="R310" s="40" t="s">
        <v>28</v>
      </c>
      <c r="S310" s="40" t="s">
        <v>501</v>
      </c>
      <c r="T310" s="40" t="s">
        <v>501</v>
      </c>
      <c r="U310" s="40"/>
      <c r="V310" s="40" t="s">
        <v>1367</v>
      </c>
      <c r="W310" s="40"/>
      <c r="X310" s="39"/>
      <c r="Y310" s="258"/>
      <c r="Z310" s="258"/>
      <c r="AA310" s="258"/>
      <c r="AB310" s="258"/>
      <c r="AC310" s="258"/>
      <c r="AD310" s="258"/>
      <c r="AE310" s="259"/>
      <c r="AF310" s="106"/>
      <c r="AG310" s="23">
        <v>1</v>
      </c>
    </row>
    <row r="311" spans="1:34" s="25" customFormat="1" ht="30" customHeight="1">
      <c r="A311" s="224">
        <v>236</v>
      </c>
      <c r="B311" s="106" t="s">
        <v>750</v>
      </c>
      <c r="C311" s="106" t="s">
        <v>1418</v>
      </c>
      <c r="D311" s="114">
        <v>1116514132</v>
      </c>
      <c r="E311" s="107" t="s">
        <v>299</v>
      </c>
      <c r="F311" s="106" t="s">
        <v>1419</v>
      </c>
      <c r="G311" s="121" t="s">
        <v>1256</v>
      </c>
      <c r="H311" s="107" t="s">
        <v>1255</v>
      </c>
      <c r="I311" s="117">
        <v>45017</v>
      </c>
      <c r="J311" s="103" t="s">
        <v>142</v>
      </c>
      <c r="K311" s="104" t="s">
        <v>634</v>
      </c>
      <c r="L311" s="9" t="s">
        <v>1285</v>
      </c>
      <c r="M311" s="61" t="s">
        <v>112</v>
      </c>
      <c r="N311" s="41" t="s">
        <v>797</v>
      </c>
      <c r="O311" s="41" t="s">
        <v>1050</v>
      </c>
      <c r="P311" s="40" t="s">
        <v>1105</v>
      </c>
      <c r="Q311" s="40"/>
      <c r="R311" s="40"/>
      <c r="S311" s="40"/>
      <c r="T311" s="40" t="s">
        <v>501</v>
      </c>
      <c r="U311" s="40" t="s">
        <v>1367</v>
      </c>
      <c r="V311" s="40" t="s">
        <v>1367</v>
      </c>
      <c r="W311" s="40"/>
      <c r="X311" s="39" t="s">
        <v>778</v>
      </c>
      <c r="Y311" s="258"/>
      <c r="Z311" s="258"/>
      <c r="AA311" s="258"/>
      <c r="AB311" s="258"/>
      <c r="AC311" s="258"/>
      <c r="AD311" s="258"/>
      <c r="AE311" s="258"/>
      <c r="AF311" s="104"/>
      <c r="AG311" s="23">
        <v>1</v>
      </c>
    </row>
    <row r="312" spans="1:34" s="25" customFormat="1" ht="30" customHeight="1">
      <c r="A312" s="225">
        <v>237</v>
      </c>
      <c r="B312" s="104" t="s">
        <v>1420</v>
      </c>
      <c r="C312" s="104" t="s">
        <v>1421</v>
      </c>
      <c r="D312" s="60">
        <v>1116514124</v>
      </c>
      <c r="E312" s="107" t="s">
        <v>1424</v>
      </c>
      <c r="F312" s="106" t="s">
        <v>1422</v>
      </c>
      <c r="G312" s="107" t="s">
        <v>1423</v>
      </c>
      <c r="H312" s="107" t="s">
        <v>1423</v>
      </c>
      <c r="I312" s="117">
        <v>45017</v>
      </c>
      <c r="J312" s="103" t="s">
        <v>142</v>
      </c>
      <c r="K312" s="104" t="s">
        <v>235</v>
      </c>
      <c r="L312" s="9">
        <v>16</v>
      </c>
      <c r="M312" s="61" t="s">
        <v>112</v>
      </c>
      <c r="N312" s="40" t="s">
        <v>1093</v>
      </c>
      <c r="O312" s="40" t="s">
        <v>1050</v>
      </c>
      <c r="P312" s="40" t="s">
        <v>1094</v>
      </c>
      <c r="Q312" s="40"/>
      <c r="R312" s="40" t="s">
        <v>28</v>
      </c>
      <c r="S312" s="40"/>
      <c r="T312" s="40"/>
      <c r="U312" s="40"/>
      <c r="V312" s="40"/>
      <c r="W312" s="40"/>
      <c r="X312" s="39" t="s">
        <v>1498</v>
      </c>
      <c r="Y312" s="258"/>
      <c r="Z312" s="258"/>
      <c r="AA312" s="258"/>
      <c r="AB312" s="258"/>
      <c r="AC312" s="258"/>
      <c r="AD312" s="258"/>
      <c r="AE312" s="258"/>
      <c r="AF312" s="106"/>
      <c r="AG312" s="23">
        <v>1</v>
      </c>
    </row>
    <row r="313" spans="1:34" s="25" customFormat="1" ht="30" customHeight="1">
      <c r="A313" s="224">
        <v>238</v>
      </c>
      <c r="B313" s="106" t="s">
        <v>1425</v>
      </c>
      <c r="C313" s="106" t="s">
        <v>1426</v>
      </c>
      <c r="D313" s="114">
        <v>1116514165</v>
      </c>
      <c r="E313" s="107" t="s">
        <v>236</v>
      </c>
      <c r="F313" s="106" t="s">
        <v>1427</v>
      </c>
      <c r="G313" s="121" t="s">
        <v>1428</v>
      </c>
      <c r="H313" s="107" t="s">
        <v>1429</v>
      </c>
      <c r="I313" s="117">
        <v>45017</v>
      </c>
      <c r="J313" s="103" t="s">
        <v>126</v>
      </c>
      <c r="K313" s="104" t="s">
        <v>634</v>
      </c>
      <c r="L313" s="9" t="s">
        <v>1285</v>
      </c>
      <c r="M313" s="61" t="s">
        <v>112</v>
      </c>
      <c r="N313" s="41" t="s">
        <v>797</v>
      </c>
      <c r="O313" s="41" t="s">
        <v>1050</v>
      </c>
      <c r="P313" s="40" t="s">
        <v>1105</v>
      </c>
      <c r="Q313" s="40"/>
      <c r="R313" s="40"/>
      <c r="S313" s="40"/>
      <c r="T313" s="40"/>
      <c r="U313" s="40"/>
      <c r="V313" s="40"/>
      <c r="W313" s="40"/>
      <c r="X313" s="39"/>
      <c r="Y313" s="258"/>
      <c r="Z313" s="258"/>
      <c r="AA313" s="258"/>
      <c r="AB313" s="258"/>
      <c r="AC313" s="258"/>
      <c r="AD313" s="258"/>
      <c r="AE313" s="258"/>
      <c r="AF313" s="104"/>
      <c r="AG313" s="23">
        <v>1</v>
      </c>
    </row>
    <row r="314" spans="1:34" s="24" customFormat="1" ht="30" customHeight="1">
      <c r="A314" s="225">
        <v>239</v>
      </c>
      <c r="B314" s="104" t="s">
        <v>297</v>
      </c>
      <c r="C314" s="104" t="s">
        <v>1430</v>
      </c>
      <c r="D314" s="60">
        <v>1116514173</v>
      </c>
      <c r="E314" s="107" t="s">
        <v>299</v>
      </c>
      <c r="F314" s="104" t="s">
        <v>1431</v>
      </c>
      <c r="G314" s="107" t="s">
        <v>1432</v>
      </c>
      <c r="H314" s="107" t="s">
        <v>1433</v>
      </c>
      <c r="I314" s="117">
        <v>45017</v>
      </c>
      <c r="J314" s="103" t="s">
        <v>1434</v>
      </c>
      <c r="K314" s="104" t="s">
        <v>1214</v>
      </c>
      <c r="L314" s="9">
        <v>20</v>
      </c>
      <c r="M314" s="61" t="s">
        <v>112</v>
      </c>
      <c r="N314" s="40" t="s">
        <v>797</v>
      </c>
      <c r="O314" s="40" t="s">
        <v>1050</v>
      </c>
      <c r="P314" s="40" t="s">
        <v>797</v>
      </c>
      <c r="Q314" s="40" t="s">
        <v>521</v>
      </c>
      <c r="R314" s="40" t="s">
        <v>28</v>
      </c>
      <c r="S314" s="40"/>
      <c r="T314" s="40" t="s">
        <v>501</v>
      </c>
      <c r="U314" s="40" t="s">
        <v>501</v>
      </c>
      <c r="V314" s="40" t="s">
        <v>1367</v>
      </c>
      <c r="W314" s="40"/>
      <c r="X314" s="39" t="s">
        <v>1524</v>
      </c>
      <c r="Y314" s="258"/>
      <c r="Z314" s="258"/>
      <c r="AA314" s="258"/>
      <c r="AB314" s="258"/>
      <c r="AC314" s="258"/>
      <c r="AD314" s="258"/>
      <c r="AE314" s="258"/>
      <c r="AF314" s="104"/>
      <c r="AG314" s="23">
        <v>1</v>
      </c>
    </row>
    <row r="315" spans="1:34" s="25" customFormat="1" ht="30" customHeight="1">
      <c r="A315" s="224">
        <v>240</v>
      </c>
      <c r="B315" s="106" t="s">
        <v>1270</v>
      </c>
      <c r="C315" s="106" t="s">
        <v>1435</v>
      </c>
      <c r="D315" s="114">
        <v>1116514231</v>
      </c>
      <c r="E315" s="107" t="s">
        <v>1032</v>
      </c>
      <c r="F315" s="106" t="s">
        <v>1436</v>
      </c>
      <c r="G315" s="121" t="s">
        <v>1437</v>
      </c>
      <c r="H315" s="107" t="s">
        <v>1438</v>
      </c>
      <c r="I315" s="117">
        <v>45017</v>
      </c>
      <c r="J315" s="103" t="s">
        <v>156</v>
      </c>
      <c r="K315" s="104" t="s">
        <v>634</v>
      </c>
      <c r="L315" s="9" t="s">
        <v>1285</v>
      </c>
      <c r="M315" s="61" t="s">
        <v>112</v>
      </c>
      <c r="N315" s="41" t="s">
        <v>797</v>
      </c>
      <c r="O315" s="41" t="s">
        <v>1050</v>
      </c>
      <c r="P315" s="40" t="s">
        <v>1717</v>
      </c>
      <c r="Q315" s="40"/>
      <c r="R315" s="40"/>
      <c r="S315" s="40"/>
      <c r="T315" s="40" t="s">
        <v>501</v>
      </c>
      <c r="U315" s="40" t="s">
        <v>1367</v>
      </c>
      <c r="V315" s="40" t="s">
        <v>1367</v>
      </c>
      <c r="W315" s="40"/>
      <c r="X315" s="39"/>
      <c r="Y315" s="258"/>
      <c r="Z315" s="258"/>
      <c r="AA315" s="258"/>
      <c r="AB315" s="258"/>
      <c r="AC315" s="258"/>
      <c r="AD315" s="258"/>
      <c r="AE315" s="258"/>
      <c r="AF315" s="104"/>
      <c r="AG315" s="23">
        <v>1</v>
      </c>
    </row>
    <row r="316" spans="1:34" s="25" customFormat="1" ht="30" customHeight="1">
      <c r="A316" s="224">
        <v>241</v>
      </c>
      <c r="B316" s="106" t="s">
        <v>1270</v>
      </c>
      <c r="C316" s="106" t="s">
        <v>1271</v>
      </c>
      <c r="D316" s="114">
        <v>1116514249</v>
      </c>
      <c r="E316" s="107" t="s">
        <v>511</v>
      </c>
      <c r="F316" s="106" t="s">
        <v>1272</v>
      </c>
      <c r="G316" s="121" t="s">
        <v>1273</v>
      </c>
      <c r="H316" s="107" t="s">
        <v>1274</v>
      </c>
      <c r="I316" s="117">
        <v>45017</v>
      </c>
      <c r="J316" s="103" t="s">
        <v>156</v>
      </c>
      <c r="K316" s="104" t="s">
        <v>634</v>
      </c>
      <c r="L316" s="9" t="s">
        <v>1285</v>
      </c>
      <c r="M316" s="61" t="s">
        <v>112</v>
      </c>
      <c r="N316" s="41" t="s">
        <v>797</v>
      </c>
      <c r="O316" s="41" t="s">
        <v>1050</v>
      </c>
      <c r="P316" s="40" t="s">
        <v>1061</v>
      </c>
      <c r="Q316" s="40"/>
      <c r="R316" s="40"/>
      <c r="S316" s="40"/>
      <c r="T316" s="40" t="s">
        <v>501</v>
      </c>
      <c r="U316" s="40" t="s">
        <v>1367</v>
      </c>
      <c r="V316" s="40" t="s">
        <v>1367</v>
      </c>
      <c r="W316" s="40"/>
      <c r="X316" s="39"/>
      <c r="Y316" s="258"/>
      <c r="Z316" s="258"/>
      <c r="AA316" s="258"/>
      <c r="AB316" s="258"/>
      <c r="AC316" s="258"/>
      <c r="AD316" s="258"/>
      <c r="AE316" s="258"/>
      <c r="AF316" s="104"/>
      <c r="AG316" s="23">
        <v>1</v>
      </c>
    </row>
    <row r="317" spans="1:34" s="25" customFormat="1" ht="30" customHeight="1">
      <c r="A317" s="225">
        <v>242</v>
      </c>
      <c r="B317" s="106" t="s">
        <v>1439</v>
      </c>
      <c r="C317" s="229" t="s">
        <v>1629</v>
      </c>
      <c r="D317" s="76">
        <v>1116512698</v>
      </c>
      <c r="E317" s="77" t="s">
        <v>1625</v>
      </c>
      <c r="F317" s="229" t="s">
        <v>1624</v>
      </c>
      <c r="G317" s="77" t="s">
        <v>1626</v>
      </c>
      <c r="H317" s="228" t="s">
        <v>1627</v>
      </c>
      <c r="I317" s="78">
        <v>45017</v>
      </c>
      <c r="J317" s="230" t="s">
        <v>126</v>
      </c>
      <c r="K317" s="75" t="s">
        <v>94</v>
      </c>
      <c r="L317" s="226">
        <v>10</v>
      </c>
      <c r="M317" s="228" t="s">
        <v>112</v>
      </c>
      <c r="N317" s="41" t="s">
        <v>548</v>
      </c>
      <c r="O317" s="41" t="s">
        <v>1690</v>
      </c>
      <c r="P317" s="40" t="s">
        <v>1050</v>
      </c>
      <c r="Q317" s="40" t="s">
        <v>480</v>
      </c>
      <c r="R317" s="273" t="s">
        <v>28</v>
      </c>
      <c r="S317" s="40" t="s">
        <v>478</v>
      </c>
      <c r="T317" s="40" t="s">
        <v>501</v>
      </c>
      <c r="U317" s="40" t="s">
        <v>546</v>
      </c>
      <c r="V317" s="40" t="s">
        <v>1367</v>
      </c>
      <c r="W317" s="40"/>
      <c r="X317" s="39" t="s">
        <v>1789</v>
      </c>
      <c r="Y317" s="258"/>
      <c r="Z317" s="258"/>
      <c r="AA317" s="258"/>
      <c r="AB317" s="258"/>
      <c r="AC317" s="258"/>
      <c r="AD317" s="258"/>
      <c r="AE317" s="258"/>
      <c r="AF317" s="104"/>
      <c r="AG317" s="23">
        <v>1</v>
      </c>
    </row>
    <row r="318" spans="1:34" s="24" customFormat="1" ht="24" customHeight="1">
      <c r="A318" s="224">
        <v>243</v>
      </c>
      <c r="B318" s="142" t="s">
        <v>1491</v>
      </c>
      <c r="C318" s="142" t="s">
        <v>1447</v>
      </c>
      <c r="D318" s="139">
        <v>1116514348</v>
      </c>
      <c r="E318" s="143" t="s">
        <v>1448</v>
      </c>
      <c r="F318" s="142" t="s">
        <v>1449</v>
      </c>
      <c r="G318" s="143" t="s">
        <v>1450</v>
      </c>
      <c r="H318" s="143" t="s">
        <v>1451</v>
      </c>
      <c r="I318" s="144">
        <v>45047</v>
      </c>
      <c r="J318" s="145" t="s">
        <v>1452</v>
      </c>
      <c r="K318" s="141" t="s">
        <v>96</v>
      </c>
      <c r="L318" s="9">
        <v>20</v>
      </c>
      <c r="M318" s="61" t="s">
        <v>112</v>
      </c>
      <c r="N318" s="40" t="s">
        <v>797</v>
      </c>
      <c r="O318" s="40" t="s">
        <v>1050</v>
      </c>
      <c r="P318" s="40" t="s">
        <v>637</v>
      </c>
      <c r="Q318" s="40"/>
      <c r="R318" s="40"/>
      <c r="S318" s="40"/>
      <c r="T318" s="40" t="s">
        <v>501</v>
      </c>
      <c r="U318" s="40"/>
      <c r="V318" s="40" t="s">
        <v>1368</v>
      </c>
      <c r="W318" s="40"/>
      <c r="X318" s="39"/>
      <c r="Y318" s="258"/>
      <c r="Z318" s="258"/>
      <c r="AA318" s="258"/>
      <c r="AB318" s="258"/>
      <c r="AC318" s="258"/>
      <c r="AD318" s="258"/>
      <c r="AE318" s="258"/>
      <c r="AF318" s="141"/>
      <c r="AG318" s="23">
        <v>1</v>
      </c>
    </row>
    <row r="319" spans="1:34" s="24" customFormat="1" ht="24" customHeight="1">
      <c r="A319" s="225">
        <v>244</v>
      </c>
      <c r="B319" s="147" t="s">
        <v>1481</v>
      </c>
      <c r="C319" s="147" t="s">
        <v>1489</v>
      </c>
      <c r="D319" s="150">
        <v>1116514470</v>
      </c>
      <c r="E319" s="148" t="s">
        <v>897</v>
      </c>
      <c r="F319" s="147" t="s">
        <v>1482</v>
      </c>
      <c r="G319" s="148" t="s">
        <v>1483</v>
      </c>
      <c r="H319" s="148" t="s">
        <v>1484</v>
      </c>
      <c r="I319" s="149">
        <v>45078</v>
      </c>
      <c r="J319" s="151" t="s">
        <v>142</v>
      </c>
      <c r="K319" s="146" t="s">
        <v>103</v>
      </c>
      <c r="L319" s="9">
        <v>20</v>
      </c>
      <c r="M319" s="61" t="s">
        <v>112</v>
      </c>
      <c r="N319" s="40" t="s">
        <v>1636</v>
      </c>
      <c r="O319" s="40" t="s">
        <v>1050</v>
      </c>
      <c r="P319" s="40" t="s">
        <v>1473</v>
      </c>
      <c r="Q319" s="40"/>
      <c r="R319" s="40" t="s">
        <v>28</v>
      </c>
      <c r="S319" s="40" t="s">
        <v>546</v>
      </c>
      <c r="T319" s="40" t="s">
        <v>501</v>
      </c>
      <c r="U319" s="40" t="s">
        <v>546</v>
      </c>
      <c r="V319" s="40" t="s">
        <v>1371</v>
      </c>
      <c r="W319" s="40"/>
      <c r="X319" s="39" t="s">
        <v>1091</v>
      </c>
      <c r="Y319" s="258"/>
      <c r="Z319" s="258"/>
      <c r="AA319" s="258"/>
      <c r="AB319" s="258"/>
      <c r="AC319" s="258"/>
      <c r="AD319" s="258"/>
      <c r="AE319" s="258"/>
      <c r="AF319" s="146"/>
      <c r="AG319" s="23">
        <v>1</v>
      </c>
    </row>
    <row r="320" spans="1:34" s="12" customFormat="1" ht="30" customHeight="1">
      <c r="A320" s="224">
        <v>245</v>
      </c>
      <c r="B320" s="153" t="s">
        <v>1485</v>
      </c>
      <c r="C320" s="147" t="s">
        <v>1230</v>
      </c>
      <c r="D320" s="148">
        <v>1116514512</v>
      </c>
      <c r="E320" s="148" t="s">
        <v>1232</v>
      </c>
      <c r="F320" s="146" t="s">
        <v>1231</v>
      </c>
      <c r="G320" s="148" t="s">
        <v>1233</v>
      </c>
      <c r="H320" s="148" t="s">
        <v>1234</v>
      </c>
      <c r="I320" s="149">
        <v>45078</v>
      </c>
      <c r="J320" s="151" t="s">
        <v>445</v>
      </c>
      <c r="K320" s="146" t="s">
        <v>96</v>
      </c>
      <c r="L320" s="9">
        <v>20</v>
      </c>
      <c r="M320" s="152" t="s">
        <v>112</v>
      </c>
      <c r="N320" s="40" t="s">
        <v>797</v>
      </c>
      <c r="O320" s="40" t="s">
        <v>1050</v>
      </c>
      <c r="P320" s="40" t="s">
        <v>637</v>
      </c>
      <c r="Q320" s="40" t="s">
        <v>546</v>
      </c>
      <c r="R320" s="40"/>
      <c r="S320" s="40"/>
      <c r="T320" s="40" t="s">
        <v>501</v>
      </c>
      <c r="U320" s="40" t="s">
        <v>501</v>
      </c>
      <c r="V320" s="40" t="s">
        <v>1371</v>
      </c>
      <c r="W320" s="40"/>
      <c r="X320" s="39" t="s">
        <v>1718</v>
      </c>
      <c r="Y320" s="258"/>
      <c r="Z320" s="258"/>
      <c r="AA320" s="258"/>
      <c r="AB320" s="258"/>
      <c r="AC320" s="258"/>
      <c r="AD320" s="258"/>
      <c r="AE320" s="259"/>
      <c r="AF320" s="147" t="s">
        <v>125</v>
      </c>
      <c r="AG320" s="23">
        <v>1</v>
      </c>
    </row>
    <row r="321" spans="1:33" s="25" customFormat="1" ht="30" customHeight="1">
      <c r="A321" s="225">
        <v>246</v>
      </c>
      <c r="B321" s="147" t="s">
        <v>1202</v>
      </c>
      <c r="C321" s="229" t="s">
        <v>1633</v>
      </c>
      <c r="D321" s="150">
        <v>1116514546</v>
      </c>
      <c r="E321" s="148" t="s">
        <v>545</v>
      </c>
      <c r="F321" s="219" t="s">
        <v>1269</v>
      </c>
      <c r="G321" s="220" t="s">
        <v>732</v>
      </c>
      <c r="H321" s="216" t="s">
        <v>733</v>
      </c>
      <c r="I321" s="217">
        <v>45078</v>
      </c>
      <c r="J321" s="151" t="s">
        <v>880</v>
      </c>
      <c r="K321" s="146" t="s">
        <v>634</v>
      </c>
      <c r="L321" s="9" t="s">
        <v>1285</v>
      </c>
      <c r="M321" s="61" t="s">
        <v>112</v>
      </c>
      <c r="N321" s="41" t="s">
        <v>797</v>
      </c>
      <c r="O321" s="41" t="s">
        <v>1050</v>
      </c>
      <c r="P321" s="40" t="s">
        <v>1719</v>
      </c>
      <c r="Q321" s="40"/>
      <c r="R321" s="40"/>
      <c r="S321" s="40"/>
      <c r="T321" s="40" t="s">
        <v>501</v>
      </c>
      <c r="U321" s="40" t="s">
        <v>1367</v>
      </c>
      <c r="V321" s="40" t="s">
        <v>1367</v>
      </c>
      <c r="W321" s="40"/>
      <c r="X321" s="39" t="s">
        <v>778</v>
      </c>
      <c r="Y321" s="258"/>
      <c r="Z321" s="258"/>
      <c r="AA321" s="258"/>
      <c r="AB321" s="258"/>
      <c r="AC321" s="258"/>
      <c r="AD321" s="258"/>
      <c r="AE321" s="258"/>
      <c r="AF321" s="146"/>
      <c r="AG321" s="23">
        <v>1</v>
      </c>
    </row>
    <row r="322" spans="1:33" s="25" customFormat="1" ht="36" customHeight="1">
      <c r="A322" s="224">
        <v>247</v>
      </c>
      <c r="B322" s="160" t="s">
        <v>1502</v>
      </c>
      <c r="C322" s="64" t="s">
        <v>1503</v>
      </c>
      <c r="D322" s="65">
        <v>1116514959</v>
      </c>
      <c r="E322" s="60" t="s">
        <v>816</v>
      </c>
      <c r="F322" s="64" t="s">
        <v>1504</v>
      </c>
      <c r="G322" s="216" t="s">
        <v>1604</v>
      </c>
      <c r="H322" s="216" t="s">
        <v>1603</v>
      </c>
      <c r="I322" s="217">
        <v>45231</v>
      </c>
      <c r="J322" s="165" t="s">
        <v>880</v>
      </c>
      <c r="K322" s="160" t="s">
        <v>234</v>
      </c>
      <c r="L322" s="9">
        <v>30</v>
      </c>
      <c r="M322" s="61" t="s">
        <v>179</v>
      </c>
      <c r="N322" s="41" t="s">
        <v>1720</v>
      </c>
      <c r="O322" s="41" t="s">
        <v>1050</v>
      </c>
      <c r="P322" s="40" t="s">
        <v>1050</v>
      </c>
      <c r="Q322" s="40"/>
      <c r="R322" s="40" t="s">
        <v>28</v>
      </c>
      <c r="S322" s="40" t="s">
        <v>501</v>
      </c>
      <c r="T322" s="40" t="s">
        <v>501</v>
      </c>
      <c r="U322" s="40"/>
      <c r="V322" s="40" t="s">
        <v>1367</v>
      </c>
      <c r="W322" s="40"/>
      <c r="X322" s="39" t="s">
        <v>1721</v>
      </c>
      <c r="Y322" s="258"/>
      <c r="Z322" s="258"/>
      <c r="AA322" s="258"/>
      <c r="AB322" s="258"/>
      <c r="AC322" s="258"/>
      <c r="AD322" s="258"/>
      <c r="AE322" s="258"/>
      <c r="AF322" s="161"/>
      <c r="AG322" s="23">
        <v>1</v>
      </c>
    </row>
    <row r="323" spans="1:33" s="24" customFormat="1" ht="39" customHeight="1">
      <c r="A323" s="225">
        <v>248</v>
      </c>
      <c r="B323" s="161" t="s">
        <v>1505</v>
      </c>
      <c r="C323" s="161" t="s">
        <v>1521</v>
      </c>
      <c r="D323" s="164">
        <v>1116514967</v>
      </c>
      <c r="E323" s="162" t="s">
        <v>545</v>
      </c>
      <c r="F323" s="219" t="s">
        <v>1506</v>
      </c>
      <c r="G323" s="216" t="s">
        <v>1508</v>
      </c>
      <c r="H323" s="216" t="s">
        <v>1507</v>
      </c>
      <c r="I323" s="217">
        <v>45231</v>
      </c>
      <c r="J323" s="165" t="s">
        <v>880</v>
      </c>
      <c r="K323" s="160" t="s">
        <v>103</v>
      </c>
      <c r="L323" s="9">
        <v>20</v>
      </c>
      <c r="M323" s="61" t="s">
        <v>112</v>
      </c>
      <c r="N323" s="40" t="s">
        <v>1636</v>
      </c>
      <c r="O323" s="40" t="s">
        <v>1050</v>
      </c>
      <c r="P323" s="40" t="s">
        <v>637</v>
      </c>
      <c r="Q323" s="40" t="s">
        <v>521</v>
      </c>
      <c r="R323" s="40" t="s">
        <v>28</v>
      </c>
      <c r="S323" s="40"/>
      <c r="T323" s="40" t="s">
        <v>501</v>
      </c>
      <c r="U323" s="40" t="s">
        <v>501</v>
      </c>
      <c r="V323" s="40" t="s">
        <v>1371</v>
      </c>
      <c r="W323" s="40"/>
      <c r="X323" s="39" t="s">
        <v>791</v>
      </c>
      <c r="Y323" s="258"/>
      <c r="Z323" s="258"/>
      <c r="AA323" s="258"/>
      <c r="AB323" s="258"/>
      <c r="AC323" s="258"/>
      <c r="AD323" s="258"/>
      <c r="AE323" s="258"/>
      <c r="AF323" s="160"/>
      <c r="AG323" s="23">
        <v>1</v>
      </c>
    </row>
    <row r="324" spans="1:33" s="25" customFormat="1" ht="30" customHeight="1">
      <c r="A324" s="224">
        <v>249</v>
      </c>
      <c r="B324" s="161" t="s">
        <v>1509</v>
      </c>
      <c r="C324" s="161" t="s">
        <v>1510</v>
      </c>
      <c r="D324" s="162">
        <v>1116514975</v>
      </c>
      <c r="E324" s="162" t="s">
        <v>187</v>
      </c>
      <c r="F324" s="161" t="s">
        <v>1511</v>
      </c>
      <c r="G324" s="180" t="s">
        <v>1523</v>
      </c>
      <c r="H324" s="180" t="s">
        <v>1523</v>
      </c>
      <c r="I324" s="163">
        <v>45231</v>
      </c>
      <c r="J324" s="165" t="s">
        <v>142</v>
      </c>
      <c r="K324" s="160" t="s">
        <v>235</v>
      </c>
      <c r="L324" s="9">
        <v>20</v>
      </c>
      <c r="M324" s="61" t="s">
        <v>112</v>
      </c>
      <c r="N324" s="40" t="s">
        <v>1093</v>
      </c>
      <c r="O324" s="40" t="s">
        <v>1050</v>
      </c>
      <c r="P324" s="40" t="s">
        <v>637</v>
      </c>
      <c r="Q324" s="40"/>
      <c r="R324" s="273" t="s">
        <v>28</v>
      </c>
      <c r="S324" s="40"/>
      <c r="T324" s="40"/>
      <c r="U324" s="40"/>
      <c r="V324" s="40"/>
      <c r="W324" s="40"/>
      <c r="X324" s="39" t="s">
        <v>1498</v>
      </c>
      <c r="Y324" s="40"/>
      <c r="Z324" s="40"/>
      <c r="AA324" s="40"/>
      <c r="AB324" s="40"/>
      <c r="AC324" s="40"/>
      <c r="AD324" s="40"/>
      <c r="AE324" s="40"/>
      <c r="AF324" s="45"/>
      <c r="AG324" s="23">
        <v>1</v>
      </c>
    </row>
    <row r="325" spans="1:33" s="12" customFormat="1" ht="30" customHeight="1">
      <c r="A325" s="225">
        <v>250</v>
      </c>
      <c r="B325" s="161" t="s">
        <v>1515</v>
      </c>
      <c r="C325" s="161" t="s">
        <v>1516</v>
      </c>
      <c r="D325" s="164">
        <v>1116514983</v>
      </c>
      <c r="E325" s="162" t="s">
        <v>1132</v>
      </c>
      <c r="F325" s="161" t="s">
        <v>1512</v>
      </c>
      <c r="G325" s="162" t="s">
        <v>1513</v>
      </c>
      <c r="H325" s="162" t="s">
        <v>1514</v>
      </c>
      <c r="I325" s="163">
        <v>45231</v>
      </c>
      <c r="J325" s="165" t="s">
        <v>445</v>
      </c>
      <c r="K325" s="160" t="s">
        <v>96</v>
      </c>
      <c r="L325" s="9">
        <v>20</v>
      </c>
      <c r="M325" s="166" t="s">
        <v>112</v>
      </c>
      <c r="N325" s="40" t="s">
        <v>797</v>
      </c>
      <c r="O325" s="40" t="s">
        <v>1050</v>
      </c>
      <c r="P325" s="40" t="s">
        <v>637</v>
      </c>
      <c r="Q325" s="40" t="s">
        <v>546</v>
      </c>
      <c r="R325" s="40"/>
      <c r="S325" s="40"/>
      <c r="T325" s="40"/>
      <c r="U325" s="40"/>
      <c r="V325" s="40"/>
      <c r="W325" s="40"/>
      <c r="X325" s="39"/>
      <c r="Y325" s="40"/>
      <c r="Z325" s="40"/>
      <c r="AA325" s="40"/>
      <c r="AB325" s="40"/>
      <c r="AC325" s="40"/>
      <c r="AD325" s="40"/>
      <c r="AE325" s="39"/>
      <c r="AF325" s="45" t="s">
        <v>125</v>
      </c>
      <c r="AG325" s="23">
        <v>1</v>
      </c>
    </row>
    <row r="326" spans="1:33" s="24" customFormat="1" ht="39" customHeight="1">
      <c r="A326" s="224">
        <v>251</v>
      </c>
      <c r="B326" s="179" t="s">
        <v>1525</v>
      </c>
      <c r="C326" s="179" t="s">
        <v>1526</v>
      </c>
      <c r="D326" s="182">
        <v>1116514991</v>
      </c>
      <c r="E326" s="180" t="s">
        <v>1527</v>
      </c>
      <c r="F326" s="179" t="s">
        <v>1528</v>
      </c>
      <c r="G326" s="180" t="s">
        <v>1529</v>
      </c>
      <c r="H326" s="180" t="s">
        <v>1530</v>
      </c>
      <c r="I326" s="181">
        <v>45261</v>
      </c>
      <c r="J326" s="183" t="s">
        <v>142</v>
      </c>
      <c r="K326" s="178" t="s">
        <v>103</v>
      </c>
      <c r="L326" s="9">
        <v>20</v>
      </c>
      <c r="M326" s="61" t="s">
        <v>112</v>
      </c>
      <c r="N326" s="40" t="s">
        <v>1636</v>
      </c>
      <c r="O326" s="40" t="s">
        <v>1050</v>
      </c>
      <c r="P326" s="40" t="s">
        <v>637</v>
      </c>
      <c r="Q326" s="40" t="s">
        <v>546</v>
      </c>
      <c r="R326" s="40" t="s">
        <v>28</v>
      </c>
      <c r="S326" s="40"/>
      <c r="T326" s="40" t="s">
        <v>501</v>
      </c>
      <c r="U326" s="40" t="s">
        <v>501</v>
      </c>
      <c r="V326" s="40" t="s">
        <v>1371</v>
      </c>
      <c r="W326" s="40"/>
      <c r="X326" s="39" t="s">
        <v>1360</v>
      </c>
      <c r="Y326" s="40"/>
      <c r="Z326" s="40"/>
      <c r="AA326" s="40"/>
      <c r="AB326" s="40"/>
      <c r="AC326" s="40"/>
      <c r="AD326" s="40"/>
      <c r="AE326" s="40"/>
      <c r="AF326" s="39"/>
      <c r="AG326" s="23">
        <v>1</v>
      </c>
    </row>
    <row r="327" spans="1:33" s="24" customFormat="1" ht="39" customHeight="1">
      <c r="A327" s="225">
        <v>252</v>
      </c>
      <c r="B327" s="179" t="s">
        <v>1531</v>
      </c>
      <c r="C327" s="179" t="s">
        <v>1532</v>
      </c>
      <c r="D327" s="182">
        <v>1116515022</v>
      </c>
      <c r="E327" s="180" t="s">
        <v>1534</v>
      </c>
      <c r="F327" s="179" t="s">
        <v>1533</v>
      </c>
      <c r="G327" s="180" t="s">
        <v>1535</v>
      </c>
      <c r="H327" s="180" t="s">
        <v>1536</v>
      </c>
      <c r="I327" s="181">
        <v>45261</v>
      </c>
      <c r="J327" s="183" t="s">
        <v>142</v>
      </c>
      <c r="K327" s="178" t="s">
        <v>103</v>
      </c>
      <c r="L327" s="9">
        <v>20</v>
      </c>
      <c r="M327" s="61" t="s">
        <v>112</v>
      </c>
      <c r="N327" s="40" t="s">
        <v>1636</v>
      </c>
      <c r="O327" s="40" t="s">
        <v>1050</v>
      </c>
      <c r="P327" s="40" t="s">
        <v>637</v>
      </c>
      <c r="Q327" s="40" t="s">
        <v>546</v>
      </c>
      <c r="R327" s="40" t="s">
        <v>28</v>
      </c>
      <c r="S327" s="40" t="s">
        <v>501</v>
      </c>
      <c r="T327" s="40" t="s">
        <v>501</v>
      </c>
      <c r="U327" s="40" t="s">
        <v>501</v>
      </c>
      <c r="V327" s="40" t="s">
        <v>1371</v>
      </c>
      <c r="W327" s="40"/>
      <c r="X327" s="39" t="s">
        <v>1563</v>
      </c>
      <c r="Y327" s="40"/>
      <c r="Z327" s="40"/>
      <c r="AA327" s="40"/>
      <c r="AB327" s="40"/>
      <c r="AC327" s="40"/>
      <c r="AD327" s="40"/>
      <c r="AE327" s="40"/>
      <c r="AF327" s="39"/>
      <c r="AG327" s="23">
        <v>1</v>
      </c>
    </row>
    <row r="328" spans="1:33" s="24" customFormat="1" ht="39" customHeight="1">
      <c r="A328" s="224">
        <v>253</v>
      </c>
      <c r="B328" s="179" t="s">
        <v>1537</v>
      </c>
      <c r="C328" s="179" t="s">
        <v>1538</v>
      </c>
      <c r="D328" s="182">
        <v>1116515055</v>
      </c>
      <c r="E328" s="180" t="s">
        <v>1539</v>
      </c>
      <c r="F328" s="179" t="s">
        <v>1540</v>
      </c>
      <c r="G328" s="180" t="s">
        <v>1541</v>
      </c>
      <c r="H328" s="180" t="s">
        <v>1542</v>
      </c>
      <c r="I328" s="181">
        <v>45261</v>
      </c>
      <c r="J328" s="183" t="s">
        <v>142</v>
      </c>
      <c r="K328" s="178" t="s">
        <v>103</v>
      </c>
      <c r="L328" s="9">
        <v>20</v>
      </c>
      <c r="M328" s="61" t="s">
        <v>112</v>
      </c>
      <c r="N328" s="40" t="s">
        <v>1636</v>
      </c>
      <c r="O328" s="40" t="s">
        <v>1050</v>
      </c>
      <c r="P328" s="40" t="s">
        <v>1063</v>
      </c>
      <c r="Q328" s="40"/>
      <c r="R328" s="40" t="s">
        <v>28</v>
      </c>
      <c r="S328" s="40" t="s">
        <v>501</v>
      </c>
      <c r="T328" s="40" t="s">
        <v>501</v>
      </c>
      <c r="U328" s="40"/>
      <c r="V328" s="40"/>
      <c r="W328" s="40"/>
      <c r="X328" s="39" t="s">
        <v>1360</v>
      </c>
      <c r="Y328" s="40"/>
      <c r="Z328" s="40"/>
      <c r="AA328" s="40"/>
      <c r="AB328" s="40"/>
      <c r="AC328" s="40"/>
      <c r="AD328" s="40"/>
      <c r="AE328" s="40"/>
      <c r="AF328" s="39"/>
      <c r="AG328" s="23">
        <v>1</v>
      </c>
    </row>
    <row r="329" spans="1:33" s="25" customFormat="1" ht="36" customHeight="1">
      <c r="A329" s="224">
        <v>254</v>
      </c>
      <c r="B329" s="178" t="s">
        <v>1543</v>
      </c>
      <c r="C329" s="64" t="s">
        <v>1544</v>
      </c>
      <c r="D329" s="60">
        <v>1116515063</v>
      </c>
      <c r="E329" s="60" t="s">
        <v>310</v>
      </c>
      <c r="F329" s="64" t="s">
        <v>1545</v>
      </c>
      <c r="G329" s="180" t="s">
        <v>1552</v>
      </c>
      <c r="H329" s="180" t="s">
        <v>1552</v>
      </c>
      <c r="I329" s="181">
        <v>45261</v>
      </c>
      <c r="J329" s="183" t="s">
        <v>277</v>
      </c>
      <c r="K329" s="178" t="s">
        <v>234</v>
      </c>
      <c r="L329" s="9">
        <v>20</v>
      </c>
      <c r="M329" s="61" t="s">
        <v>112</v>
      </c>
      <c r="N329" s="40" t="s">
        <v>1344</v>
      </c>
      <c r="O329" s="40" t="s">
        <v>1050</v>
      </c>
      <c r="P329" s="40" t="s">
        <v>1050</v>
      </c>
      <c r="Q329" s="40"/>
      <c r="R329" s="40" t="s">
        <v>28</v>
      </c>
      <c r="S329" s="40" t="s">
        <v>546</v>
      </c>
      <c r="T329" s="40" t="s">
        <v>501</v>
      </c>
      <c r="U329" s="40" t="s">
        <v>546</v>
      </c>
      <c r="V329" s="40" t="s">
        <v>1367</v>
      </c>
      <c r="W329" s="40"/>
      <c r="X329" s="39" t="s">
        <v>1113</v>
      </c>
      <c r="Y329" s="40"/>
      <c r="Z329" s="40"/>
      <c r="AA329" s="40"/>
      <c r="AB329" s="40"/>
      <c r="AC329" s="40"/>
      <c r="AD329" s="40"/>
      <c r="AE329" s="40"/>
      <c r="AF329" s="45" t="s">
        <v>1554</v>
      </c>
      <c r="AG329" s="23">
        <v>1</v>
      </c>
    </row>
    <row r="330" spans="1:33" s="25" customFormat="1" ht="36" customHeight="1">
      <c r="A330" s="225">
        <v>255</v>
      </c>
      <c r="B330" s="178" t="s">
        <v>1546</v>
      </c>
      <c r="C330" s="178" t="s">
        <v>1547</v>
      </c>
      <c r="D330" s="60">
        <v>1116515071</v>
      </c>
      <c r="E330" s="180" t="s">
        <v>1548</v>
      </c>
      <c r="F330" s="178" t="s">
        <v>1549</v>
      </c>
      <c r="G330" s="180" t="s">
        <v>1550</v>
      </c>
      <c r="H330" s="180" t="s">
        <v>1551</v>
      </c>
      <c r="I330" s="181">
        <v>45261</v>
      </c>
      <c r="J330" s="183" t="s">
        <v>142</v>
      </c>
      <c r="K330" s="178" t="s">
        <v>103</v>
      </c>
      <c r="L330" s="9">
        <v>20</v>
      </c>
      <c r="M330" s="61" t="s">
        <v>112</v>
      </c>
      <c r="N330" s="40" t="s">
        <v>1636</v>
      </c>
      <c r="O330" s="40" t="s">
        <v>1050</v>
      </c>
      <c r="P330" s="40" t="s">
        <v>637</v>
      </c>
      <c r="Q330" s="40" t="s">
        <v>521</v>
      </c>
      <c r="R330" s="40"/>
      <c r="S330" s="40"/>
      <c r="T330" s="40" t="s">
        <v>479</v>
      </c>
      <c r="U330" s="40" t="s">
        <v>479</v>
      </c>
      <c r="V330" s="40" t="s">
        <v>1367</v>
      </c>
      <c r="W330" s="40"/>
      <c r="X330" s="39" t="s">
        <v>791</v>
      </c>
      <c r="Y330" s="40"/>
      <c r="Z330" s="40"/>
      <c r="AA330" s="40"/>
      <c r="AB330" s="40"/>
      <c r="AC330" s="40"/>
      <c r="AD330" s="40"/>
      <c r="AE330" s="40"/>
      <c r="AF330" s="45"/>
      <c r="AG330" s="23">
        <v>1</v>
      </c>
    </row>
    <row r="331" spans="1:33" s="25" customFormat="1" ht="30" customHeight="1">
      <c r="A331" s="322">
        <v>256</v>
      </c>
      <c r="B331" s="323" t="s">
        <v>1556</v>
      </c>
      <c r="C331" s="323" t="s">
        <v>1557</v>
      </c>
      <c r="D331" s="324">
        <v>1116515154</v>
      </c>
      <c r="E331" s="324" t="s">
        <v>1558</v>
      </c>
      <c r="F331" s="323" t="s">
        <v>1559</v>
      </c>
      <c r="G331" s="324" t="s">
        <v>1560</v>
      </c>
      <c r="H331" s="324" t="s">
        <v>1561</v>
      </c>
      <c r="I331" s="325">
        <v>45292</v>
      </c>
      <c r="J331" s="326" t="s">
        <v>277</v>
      </c>
      <c r="K331" s="197" t="s">
        <v>235</v>
      </c>
      <c r="L331" s="9">
        <v>10</v>
      </c>
      <c r="M331" s="324" t="s">
        <v>112</v>
      </c>
      <c r="N331" s="40" t="s">
        <v>1093</v>
      </c>
      <c r="O331" s="40" t="s">
        <v>112</v>
      </c>
      <c r="P331" s="40" t="s">
        <v>637</v>
      </c>
      <c r="Q331" s="321" t="s">
        <v>546</v>
      </c>
      <c r="R331" s="321" t="s">
        <v>28</v>
      </c>
      <c r="S331" s="321"/>
      <c r="T331" s="321"/>
      <c r="U331" s="321"/>
      <c r="V331" s="321"/>
      <c r="W331" s="321"/>
      <c r="X331" s="39" t="s">
        <v>729</v>
      </c>
      <c r="Y331" s="40"/>
      <c r="Z331" s="40"/>
      <c r="AA331" s="40"/>
      <c r="AB331" s="40"/>
      <c r="AC331" s="40"/>
      <c r="AD331" s="40"/>
      <c r="AE331" s="40"/>
      <c r="AF331" s="45"/>
      <c r="AG331" s="23">
        <v>1</v>
      </c>
    </row>
    <row r="332" spans="1:33" s="25" customFormat="1" ht="30" customHeight="1">
      <c r="A332" s="322"/>
      <c r="B332" s="323"/>
      <c r="C332" s="323"/>
      <c r="D332" s="324"/>
      <c r="E332" s="324"/>
      <c r="F332" s="323"/>
      <c r="G332" s="324"/>
      <c r="H332" s="324"/>
      <c r="I332" s="325"/>
      <c r="J332" s="326"/>
      <c r="K332" s="197" t="s">
        <v>1562</v>
      </c>
      <c r="L332" s="9">
        <v>10</v>
      </c>
      <c r="M332" s="324"/>
      <c r="N332" s="40" t="s">
        <v>1636</v>
      </c>
      <c r="O332" s="40" t="s">
        <v>112</v>
      </c>
      <c r="P332" s="40" t="s">
        <v>637</v>
      </c>
      <c r="Q332" s="321"/>
      <c r="R332" s="321"/>
      <c r="S332" s="321"/>
      <c r="T332" s="321"/>
      <c r="U332" s="321"/>
      <c r="V332" s="321"/>
      <c r="W332" s="321"/>
      <c r="X332" s="39" t="s">
        <v>1563</v>
      </c>
      <c r="Y332" s="40"/>
      <c r="Z332" s="40"/>
      <c r="AA332" s="40"/>
      <c r="AB332" s="40"/>
      <c r="AC332" s="40"/>
      <c r="AD332" s="40"/>
      <c r="AE332" s="40"/>
      <c r="AF332" s="45"/>
      <c r="AG332" s="23"/>
    </row>
    <row r="333" spans="1:33" s="25" customFormat="1" ht="36" customHeight="1">
      <c r="A333" s="201">
        <v>257</v>
      </c>
      <c r="B333" s="198" t="s">
        <v>1571</v>
      </c>
      <c r="C333" s="198" t="s">
        <v>1572</v>
      </c>
      <c r="D333" s="199">
        <v>1116515170</v>
      </c>
      <c r="E333" s="199" t="s">
        <v>753</v>
      </c>
      <c r="F333" s="197" t="s">
        <v>1573</v>
      </c>
      <c r="G333" s="199" t="s">
        <v>1574</v>
      </c>
      <c r="H333" s="199" t="s">
        <v>1575</v>
      </c>
      <c r="I333" s="200">
        <v>45292</v>
      </c>
      <c r="J333" s="202" t="s">
        <v>142</v>
      </c>
      <c r="K333" s="197" t="s">
        <v>103</v>
      </c>
      <c r="L333" s="9">
        <v>20</v>
      </c>
      <c r="M333" s="61" t="s">
        <v>112</v>
      </c>
      <c r="N333" s="40" t="s">
        <v>1636</v>
      </c>
      <c r="O333" s="40" t="s">
        <v>1050</v>
      </c>
      <c r="P333" s="40" t="s">
        <v>637</v>
      </c>
      <c r="Q333" s="40" t="s">
        <v>521</v>
      </c>
      <c r="R333" s="40"/>
      <c r="S333" s="40"/>
      <c r="T333" s="40" t="s">
        <v>479</v>
      </c>
      <c r="U333" s="40" t="s">
        <v>479</v>
      </c>
      <c r="V333" s="40" t="s">
        <v>1367</v>
      </c>
      <c r="W333" s="40"/>
      <c r="X333" s="39" t="s">
        <v>791</v>
      </c>
      <c r="Y333" s="40"/>
      <c r="Z333" s="40"/>
      <c r="AA333" s="40"/>
      <c r="AB333" s="40"/>
      <c r="AC333" s="40"/>
      <c r="AD333" s="40"/>
      <c r="AE333" s="40"/>
      <c r="AF333" s="45"/>
      <c r="AG333" s="23">
        <v>1</v>
      </c>
    </row>
    <row r="334" spans="1:33" s="24" customFormat="1" ht="33.6" customHeight="1">
      <c r="A334" s="211">
        <v>258</v>
      </c>
      <c r="B334" s="207" t="s">
        <v>1585</v>
      </c>
      <c r="C334" s="207" t="s">
        <v>1586</v>
      </c>
      <c r="D334" s="205">
        <v>1116515196</v>
      </c>
      <c r="E334" s="208" t="s">
        <v>511</v>
      </c>
      <c r="F334" s="207" t="s">
        <v>1587</v>
      </c>
      <c r="G334" s="208" t="s">
        <v>1588</v>
      </c>
      <c r="H334" s="208"/>
      <c r="I334" s="209">
        <v>45323</v>
      </c>
      <c r="J334" s="210" t="s">
        <v>156</v>
      </c>
      <c r="K334" s="206" t="s">
        <v>1214</v>
      </c>
      <c r="L334" s="9">
        <v>20</v>
      </c>
      <c r="M334" s="61" t="s">
        <v>112</v>
      </c>
      <c r="N334" s="41" t="s">
        <v>797</v>
      </c>
      <c r="O334" s="40" t="s">
        <v>1050</v>
      </c>
      <c r="P334" s="40" t="s">
        <v>1050</v>
      </c>
      <c r="Q334" s="40" t="s">
        <v>501</v>
      </c>
      <c r="R334" s="40"/>
      <c r="S334" s="40"/>
      <c r="T334" s="40" t="s">
        <v>501</v>
      </c>
      <c r="U334" s="40" t="s">
        <v>501</v>
      </c>
      <c r="V334" s="40" t="s">
        <v>1371</v>
      </c>
      <c r="W334" s="40"/>
      <c r="X334" s="39" t="s">
        <v>1589</v>
      </c>
      <c r="Y334" s="40"/>
      <c r="Z334" s="40"/>
      <c r="AA334" s="40"/>
      <c r="AB334" s="40"/>
      <c r="AC334" s="40"/>
      <c r="AD334" s="40"/>
      <c r="AE334" s="40"/>
      <c r="AF334" s="39"/>
      <c r="AG334" s="23">
        <v>1</v>
      </c>
    </row>
    <row r="335" spans="1:33" s="12" customFormat="1" ht="30" customHeight="1">
      <c r="A335" s="225">
        <v>259</v>
      </c>
      <c r="B335" s="219" t="s">
        <v>1590</v>
      </c>
      <c r="C335" s="219" t="s">
        <v>1591</v>
      </c>
      <c r="D335" s="214">
        <v>1116515246</v>
      </c>
      <c r="E335" s="216" t="s">
        <v>1592</v>
      </c>
      <c r="F335" s="219" t="s">
        <v>1593</v>
      </c>
      <c r="G335" s="216" t="s">
        <v>1607</v>
      </c>
      <c r="H335" s="216" t="s">
        <v>1608</v>
      </c>
      <c r="I335" s="217">
        <v>45352</v>
      </c>
      <c r="J335" s="218" t="s">
        <v>862</v>
      </c>
      <c r="K335" s="215" t="s">
        <v>96</v>
      </c>
      <c r="L335" s="9">
        <v>20</v>
      </c>
      <c r="M335" s="221" t="s">
        <v>112</v>
      </c>
      <c r="N335" s="40" t="s">
        <v>797</v>
      </c>
      <c r="O335" s="40" t="s">
        <v>1050</v>
      </c>
      <c r="P335" s="40" t="s">
        <v>637</v>
      </c>
      <c r="Q335" s="40"/>
      <c r="R335" s="40" t="s">
        <v>28</v>
      </c>
      <c r="S335" s="40"/>
      <c r="T335" s="40" t="s">
        <v>501</v>
      </c>
      <c r="U335" s="40"/>
      <c r="V335" s="40" t="s">
        <v>1367</v>
      </c>
      <c r="W335" s="40"/>
      <c r="X335" s="39"/>
      <c r="Y335" s="40"/>
      <c r="Z335" s="40"/>
      <c r="AA335" s="40"/>
      <c r="AB335" s="40"/>
      <c r="AC335" s="40"/>
      <c r="AD335" s="40"/>
      <c r="AE335" s="39"/>
      <c r="AF335" s="45"/>
      <c r="AG335" s="23">
        <v>1</v>
      </c>
    </row>
    <row r="336" spans="1:33" s="25" customFormat="1" ht="30" customHeight="1">
      <c r="A336" s="307">
        <v>260</v>
      </c>
      <c r="B336" s="297" t="s">
        <v>1594</v>
      </c>
      <c r="C336" s="297" t="s">
        <v>1595</v>
      </c>
      <c r="D336" s="311">
        <v>1116515261</v>
      </c>
      <c r="E336" s="307" t="s">
        <v>339</v>
      </c>
      <c r="F336" s="297" t="s">
        <v>1596</v>
      </c>
      <c r="G336" s="307" t="s">
        <v>1597</v>
      </c>
      <c r="H336" s="307" t="s">
        <v>1598</v>
      </c>
      <c r="I336" s="318">
        <v>45352</v>
      </c>
      <c r="J336" s="305" t="s">
        <v>126</v>
      </c>
      <c r="K336" s="215" t="s">
        <v>234</v>
      </c>
      <c r="L336" s="9">
        <v>10</v>
      </c>
      <c r="M336" s="311" t="s">
        <v>231</v>
      </c>
      <c r="N336" s="40" t="s">
        <v>550</v>
      </c>
      <c r="O336" s="40" t="s">
        <v>1690</v>
      </c>
      <c r="P336" s="40" t="s">
        <v>797</v>
      </c>
      <c r="Q336" s="40" t="s">
        <v>521</v>
      </c>
      <c r="R336" s="319" t="s">
        <v>863</v>
      </c>
      <c r="S336" s="319" t="s">
        <v>501</v>
      </c>
      <c r="T336" s="319" t="s">
        <v>501</v>
      </c>
      <c r="U336" s="319" t="s">
        <v>501</v>
      </c>
      <c r="V336" s="319" t="s">
        <v>1367</v>
      </c>
      <c r="W336" s="40"/>
      <c r="X336" s="39" t="s">
        <v>1722</v>
      </c>
      <c r="Y336" s="40"/>
      <c r="Z336" s="40"/>
      <c r="AA336" s="40"/>
      <c r="AB336" s="40"/>
      <c r="AC336" s="40"/>
      <c r="AD336" s="40"/>
      <c r="AE336" s="40"/>
      <c r="AF336" s="45"/>
      <c r="AG336" s="23">
        <v>1</v>
      </c>
    </row>
    <row r="337" spans="1:33" s="25" customFormat="1" ht="30" customHeight="1">
      <c r="A337" s="316"/>
      <c r="B337" s="298"/>
      <c r="C337" s="298"/>
      <c r="D337" s="317"/>
      <c r="E337" s="308"/>
      <c r="F337" s="298"/>
      <c r="G337" s="308"/>
      <c r="H337" s="308"/>
      <c r="I337" s="316"/>
      <c r="J337" s="317"/>
      <c r="K337" s="215" t="s">
        <v>103</v>
      </c>
      <c r="L337" s="9">
        <v>10</v>
      </c>
      <c r="M337" s="312"/>
      <c r="N337" s="40" t="s">
        <v>1636</v>
      </c>
      <c r="O337" s="40" t="s">
        <v>112</v>
      </c>
      <c r="P337" s="40" t="s">
        <v>1078</v>
      </c>
      <c r="Q337" s="257" t="s">
        <v>521</v>
      </c>
      <c r="R337" s="320"/>
      <c r="S337" s="320"/>
      <c r="T337" s="320"/>
      <c r="U337" s="320"/>
      <c r="V337" s="320"/>
      <c r="W337" s="40"/>
      <c r="X337" s="39"/>
      <c r="Y337" s="40"/>
      <c r="Z337" s="40"/>
      <c r="AA337" s="40"/>
      <c r="AB337" s="40"/>
      <c r="AC337" s="40"/>
      <c r="AD337" s="40"/>
      <c r="AE337" s="40"/>
      <c r="AF337" s="45"/>
      <c r="AG337" s="23">
        <v>1</v>
      </c>
    </row>
    <row r="338" spans="1:33" s="25" customFormat="1" ht="36" customHeight="1">
      <c r="A338" s="216">
        <v>261</v>
      </c>
      <c r="B338" s="215" t="s">
        <v>1047</v>
      </c>
      <c r="C338" s="215" t="s">
        <v>1600</v>
      </c>
      <c r="D338" s="214">
        <v>1116515287</v>
      </c>
      <c r="E338" s="216" t="s">
        <v>556</v>
      </c>
      <c r="F338" s="215" t="s">
        <v>1601</v>
      </c>
      <c r="G338" s="216" t="s">
        <v>944</v>
      </c>
      <c r="H338" s="216" t="s">
        <v>945</v>
      </c>
      <c r="I338" s="217">
        <v>45352</v>
      </c>
      <c r="J338" s="218" t="s">
        <v>1602</v>
      </c>
      <c r="K338" s="215" t="s">
        <v>234</v>
      </c>
      <c r="L338" s="9">
        <v>27</v>
      </c>
      <c r="M338" s="61" t="s">
        <v>228</v>
      </c>
      <c r="N338" s="40" t="s">
        <v>790</v>
      </c>
      <c r="O338" s="40" t="s">
        <v>1050</v>
      </c>
      <c r="P338" s="40" t="s">
        <v>1050</v>
      </c>
      <c r="Q338" s="40"/>
      <c r="R338" s="40" t="s">
        <v>28</v>
      </c>
      <c r="S338" s="40" t="s">
        <v>501</v>
      </c>
      <c r="T338" s="40" t="s">
        <v>501</v>
      </c>
      <c r="U338" s="40" t="s">
        <v>546</v>
      </c>
      <c r="V338" s="40" t="s">
        <v>1368</v>
      </c>
      <c r="W338" s="40"/>
      <c r="X338" s="39" t="s">
        <v>1790</v>
      </c>
      <c r="Y338" s="40"/>
      <c r="Z338" s="40"/>
      <c r="AA338" s="40"/>
      <c r="AB338" s="40"/>
      <c r="AC338" s="40"/>
      <c r="AD338" s="40"/>
      <c r="AE338" s="40"/>
      <c r="AF338" s="45"/>
      <c r="AG338" s="23">
        <v>1</v>
      </c>
    </row>
    <row r="339" spans="1:33" s="37" customFormat="1" ht="36" customHeight="1">
      <c r="A339" s="77">
        <v>262</v>
      </c>
      <c r="B339" s="75" t="s">
        <v>1609</v>
      </c>
      <c r="C339" s="75" t="s">
        <v>1610</v>
      </c>
      <c r="D339" s="76">
        <v>1116515360</v>
      </c>
      <c r="E339" s="77" t="s">
        <v>1611</v>
      </c>
      <c r="F339" s="75" t="s">
        <v>1612</v>
      </c>
      <c r="G339" s="77" t="s">
        <v>1613</v>
      </c>
      <c r="H339" s="77" t="s">
        <v>1614</v>
      </c>
      <c r="I339" s="78">
        <v>45383</v>
      </c>
      <c r="J339" s="230" t="s">
        <v>1602</v>
      </c>
      <c r="K339" s="75" t="s">
        <v>234</v>
      </c>
      <c r="L339" s="226">
        <v>20</v>
      </c>
      <c r="M339" s="228" t="s">
        <v>112</v>
      </c>
      <c r="N339" s="40" t="s">
        <v>1723</v>
      </c>
      <c r="O339" s="40" t="s">
        <v>1050</v>
      </c>
      <c r="P339" s="40" t="s">
        <v>1050</v>
      </c>
      <c r="Q339" s="40" t="s">
        <v>501</v>
      </c>
      <c r="R339" s="40" t="s">
        <v>28</v>
      </c>
      <c r="S339" s="40" t="s">
        <v>546</v>
      </c>
      <c r="T339" s="40" t="s">
        <v>501</v>
      </c>
      <c r="U339" s="40" t="s">
        <v>501</v>
      </c>
      <c r="V339" s="40" t="s">
        <v>1368</v>
      </c>
      <c r="W339" s="40"/>
      <c r="X339" s="39" t="s">
        <v>1791</v>
      </c>
      <c r="Y339" s="40"/>
      <c r="Z339" s="40"/>
      <c r="AA339" s="40"/>
      <c r="AB339" s="40"/>
      <c r="AC339" s="40"/>
      <c r="AD339" s="40"/>
      <c r="AE339" s="40"/>
      <c r="AF339" s="290"/>
      <c r="AG339" s="79">
        <v>1</v>
      </c>
    </row>
    <row r="340" spans="1:33" s="37" customFormat="1" ht="36" customHeight="1">
      <c r="A340" s="224">
        <v>263</v>
      </c>
      <c r="B340" s="229" t="s">
        <v>1615</v>
      </c>
      <c r="C340" s="229" t="s">
        <v>1616</v>
      </c>
      <c r="D340" s="77">
        <v>1116515378</v>
      </c>
      <c r="E340" s="77" t="s">
        <v>1010</v>
      </c>
      <c r="F340" s="75" t="s">
        <v>1617</v>
      </c>
      <c r="G340" s="77" t="s">
        <v>1618</v>
      </c>
      <c r="H340" s="77"/>
      <c r="I340" s="78">
        <v>45383</v>
      </c>
      <c r="J340" s="230" t="s">
        <v>277</v>
      </c>
      <c r="K340" s="75" t="s">
        <v>103</v>
      </c>
      <c r="L340" s="226">
        <v>20</v>
      </c>
      <c r="M340" s="228" t="s">
        <v>112</v>
      </c>
      <c r="N340" s="40" t="s">
        <v>1599</v>
      </c>
      <c r="O340" s="40" t="s">
        <v>1050</v>
      </c>
      <c r="P340" s="40" t="s">
        <v>637</v>
      </c>
      <c r="Q340" s="40"/>
      <c r="R340" s="40"/>
      <c r="S340" s="40"/>
      <c r="T340" s="40" t="s">
        <v>521</v>
      </c>
      <c r="U340" s="40"/>
      <c r="V340" s="40"/>
      <c r="W340" s="40"/>
      <c r="X340" s="39"/>
      <c r="Y340" s="40"/>
      <c r="Z340" s="40"/>
      <c r="AA340" s="40"/>
      <c r="AB340" s="40"/>
      <c r="AC340" s="40"/>
      <c r="AD340" s="40"/>
      <c r="AE340" s="40"/>
      <c r="AF340" s="229"/>
      <c r="AG340" s="79">
        <v>1</v>
      </c>
    </row>
    <row r="341" spans="1:33" s="231" customFormat="1" ht="39" customHeight="1">
      <c r="A341" s="77">
        <v>264</v>
      </c>
      <c r="B341" s="229" t="s">
        <v>877</v>
      </c>
      <c r="C341" s="229" t="s">
        <v>1620</v>
      </c>
      <c r="D341" s="76">
        <v>1116515485</v>
      </c>
      <c r="E341" s="77" t="s">
        <v>999</v>
      </c>
      <c r="F341" s="229" t="s">
        <v>1621</v>
      </c>
      <c r="G341" s="77" t="s">
        <v>1622</v>
      </c>
      <c r="H341" s="77" t="s">
        <v>1623</v>
      </c>
      <c r="I341" s="78">
        <v>45383</v>
      </c>
      <c r="J341" s="230" t="s">
        <v>142</v>
      </c>
      <c r="K341" s="75" t="s">
        <v>1214</v>
      </c>
      <c r="L341" s="226">
        <v>20</v>
      </c>
      <c r="M341" s="228" t="s">
        <v>112</v>
      </c>
      <c r="N341" s="41" t="s">
        <v>797</v>
      </c>
      <c r="O341" s="41" t="s">
        <v>1050</v>
      </c>
      <c r="P341" s="40" t="s">
        <v>1050</v>
      </c>
      <c r="Q341" s="40" t="s">
        <v>546</v>
      </c>
      <c r="R341" s="40" t="s">
        <v>28</v>
      </c>
      <c r="S341" s="40"/>
      <c r="T341" s="40" t="s">
        <v>501</v>
      </c>
      <c r="U341" s="40" t="s">
        <v>501</v>
      </c>
      <c r="V341" s="40" t="s">
        <v>1371</v>
      </c>
      <c r="W341" s="40"/>
      <c r="X341" s="39" t="s">
        <v>1589</v>
      </c>
      <c r="Y341" s="40"/>
      <c r="Z341" s="40"/>
      <c r="AA341" s="40"/>
      <c r="AB341" s="40"/>
      <c r="AC341" s="40"/>
      <c r="AD341" s="40"/>
      <c r="AE341" s="40"/>
      <c r="AF341" s="75"/>
      <c r="AG341" s="79">
        <v>1</v>
      </c>
    </row>
    <row r="342" spans="1:33" s="70" customFormat="1" ht="30" customHeight="1">
      <c r="A342" s="240">
        <v>265</v>
      </c>
      <c r="B342" s="241" t="s">
        <v>1637</v>
      </c>
      <c r="C342" s="241" t="s">
        <v>1638</v>
      </c>
      <c r="D342" s="238">
        <v>1116515576</v>
      </c>
      <c r="E342" s="242" t="s">
        <v>1639</v>
      </c>
      <c r="F342" s="241" t="s">
        <v>1640</v>
      </c>
      <c r="G342" s="242" t="s">
        <v>1641</v>
      </c>
      <c r="H342" s="242" t="s">
        <v>1642</v>
      </c>
      <c r="I342" s="235">
        <v>45413</v>
      </c>
      <c r="J342" s="243" t="s">
        <v>142</v>
      </c>
      <c r="K342" s="236" t="s">
        <v>96</v>
      </c>
      <c r="L342" s="237">
        <v>20</v>
      </c>
      <c r="M342" s="244" t="s">
        <v>112</v>
      </c>
      <c r="N342" s="238" t="s">
        <v>797</v>
      </c>
      <c r="O342" s="238" t="s">
        <v>1655</v>
      </c>
      <c r="P342" s="238" t="s">
        <v>637</v>
      </c>
      <c r="Q342" s="238" t="s">
        <v>546</v>
      </c>
      <c r="R342" s="238" t="s">
        <v>28</v>
      </c>
      <c r="S342" s="238"/>
      <c r="T342" s="238" t="s">
        <v>501</v>
      </c>
      <c r="U342" s="238" t="s">
        <v>501</v>
      </c>
      <c r="V342" s="238" t="s">
        <v>1371</v>
      </c>
      <c r="W342" s="238"/>
      <c r="X342" s="236"/>
      <c r="Y342" s="238"/>
      <c r="Z342" s="238"/>
      <c r="AA342" s="238"/>
      <c r="AB342" s="238"/>
      <c r="AC342" s="238"/>
      <c r="AD342" s="238"/>
      <c r="AE342" s="236"/>
      <c r="AF342" s="241"/>
      <c r="AG342" s="245">
        <v>1</v>
      </c>
    </row>
    <row r="343" spans="1:33" s="56" customFormat="1" ht="36" customHeight="1">
      <c r="A343" s="242">
        <v>266</v>
      </c>
      <c r="B343" s="236" t="s">
        <v>1643</v>
      </c>
      <c r="C343" s="236" t="s">
        <v>1644</v>
      </c>
      <c r="D343" s="238">
        <v>1116515618</v>
      </c>
      <c r="E343" s="242" t="s">
        <v>816</v>
      </c>
      <c r="F343" s="236" t="s">
        <v>1645</v>
      </c>
      <c r="G343" s="242" t="s">
        <v>1646</v>
      </c>
      <c r="H343" s="242" t="s">
        <v>1647</v>
      </c>
      <c r="I343" s="235">
        <v>45413</v>
      </c>
      <c r="J343" s="243" t="s">
        <v>491</v>
      </c>
      <c r="K343" s="236" t="s">
        <v>234</v>
      </c>
      <c r="L343" s="237">
        <v>25</v>
      </c>
      <c r="M343" s="249" t="s">
        <v>1648</v>
      </c>
      <c r="N343" s="238" t="s">
        <v>790</v>
      </c>
      <c r="O343" s="238" t="s">
        <v>1655</v>
      </c>
      <c r="P343" s="238" t="s">
        <v>1050</v>
      </c>
      <c r="Q343" s="238"/>
      <c r="R343" s="238"/>
      <c r="S343" s="238" t="s">
        <v>546</v>
      </c>
      <c r="T343" s="238" t="s">
        <v>501</v>
      </c>
      <c r="U343" s="238"/>
      <c r="V343" s="238" t="s">
        <v>1368</v>
      </c>
      <c r="W343" s="238"/>
      <c r="X343" s="236" t="s">
        <v>1658</v>
      </c>
      <c r="Y343" s="238"/>
      <c r="Z343" s="238"/>
      <c r="AA343" s="238"/>
      <c r="AB343" s="238"/>
      <c r="AC343" s="238"/>
      <c r="AD343" s="238"/>
      <c r="AE343" s="238"/>
      <c r="AF343" s="241"/>
      <c r="AG343" s="245">
        <v>1</v>
      </c>
    </row>
    <row r="344" spans="1:33" s="56" customFormat="1" ht="36" customHeight="1">
      <c r="A344" s="242">
        <v>267</v>
      </c>
      <c r="B344" s="236" t="s">
        <v>1652</v>
      </c>
      <c r="C344" s="236" t="s">
        <v>1653</v>
      </c>
      <c r="D344" s="238">
        <v>1116515733</v>
      </c>
      <c r="E344" s="242" t="s">
        <v>1291</v>
      </c>
      <c r="F344" s="236" t="s">
        <v>1654</v>
      </c>
      <c r="G344" s="242" t="s">
        <v>944</v>
      </c>
      <c r="H344" s="242" t="s">
        <v>945</v>
      </c>
      <c r="I344" s="235">
        <v>45413</v>
      </c>
      <c r="J344" s="243" t="s">
        <v>277</v>
      </c>
      <c r="K344" s="236" t="s">
        <v>234</v>
      </c>
      <c r="L344" s="237">
        <v>20</v>
      </c>
      <c r="M344" s="249" t="s">
        <v>112</v>
      </c>
      <c r="N344" s="238" t="s">
        <v>790</v>
      </c>
      <c r="O344" s="238" t="s">
        <v>1655</v>
      </c>
      <c r="P344" s="238" t="s">
        <v>1050</v>
      </c>
      <c r="Q344" s="238"/>
      <c r="R344" s="238" t="s">
        <v>1656</v>
      </c>
      <c r="S344" s="238" t="s">
        <v>501</v>
      </c>
      <c r="T344" s="238" t="s">
        <v>501</v>
      </c>
      <c r="U344" s="238" t="s">
        <v>546</v>
      </c>
      <c r="V344" s="238" t="s">
        <v>1368</v>
      </c>
      <c r="W344" s="238"/>
      <c r="X344" s="236" t="s">
        <v>1658</v>
      </c>
      <c r="Y344" s="238"/>
      <c r="Z344" s="238"/>
      <c r="AA344" s="238"/>
      <c r="AB344" s="238"/>
      <c r="AC344" s="238"/>
      <c r="AD344" s="238"/>
      <c r="AE344" s="238"/>
      <c r="AF344" s="241" t="s">
        <v>1657</v>
      </c>
      <c r="AG344" s="245">
        <v>1</v>
      </c>
    </row>
    <row r="345" spans="1:33" s="25" customFormat="1" ht="30" customHeight="1">
      <c r="A345" s="30"/>
      <c r="B345" s="11"/>
      <c r="C345" s="22"/>
      <c r="D345" s="33"/>
      <c r="E345" s="33"/>
      <c r="F345" s="16"/>
      <c r="G345" s="33"/>
      <c r="H345" s="33"/>
      <c r="I345" s="187"/>
      <c r="J345" s="188"/>
      <c r="K345" s="14"/>
      <c r="L345" s="15"/>
      <c r="M345" s="33"/>
      <c r="N345" s="11"/>
      <c r="O345" s="11"/>
      <c r="P345" s="190"/>
      <c r="Q345" s="11"/>
      <c r="R345" s="11"/>
      <c r="S345" s="11"/>
      <c r="T345" s="11"/>
      <c r="U345" s="11"/>
      <c r="V345" s="11"/>
      <c r="W345" s="11"/>
      <c r="X345" s="14"/>
      <c r="Y345" s="11"/>
      <c r="Z345" s="11"/>
      <c r="AA345" s="11"/>
      <c r="AB345" s="11"/>
      <c r="AC345" s="11"/>
      <c r="AD345" s="11"/>
      <c r="AE345" s="11"/>
      <c r="AF345" s="16"/>
      <c r="AG345" s="189"/>
    </row>
    <row r="346" spans="1:33" ht="24" customHeight="1">
      <c r="B346" s="31" t="s">
        <v>269</v>
      </c>
      <c r="C346" s="32">
        <f>COUNTA(A5:A346)</f>
        <v>267</v>
      </c>
      <c r="J346" s="6"/>
      <c r="L346" s="15">
        <f>SUBTOTAL(9,L5:L318)</f>
        <v>6013</v>
      </c>
      <c r="AG346" s="32">
        <f>SUBTOTAL(9,AG5:AG318)</f>
        <v>313</v>
      </c>
    </row>
    <row r="347" spans="1:33" ht="24" customHeight="1">
      <c r="C347" s="32">
        <f>COUNTA($A$5:A347)</f>
        <v>267</v>
      </c>
    </row>
    <row r="351" spans="1:33" ht="24" customHeight="1">
      <c r="AC351" s="246"/>
    </row>
  </sheetData>
  <autoFilter ref="A4:AG347"/>
  <customSheetViews>
    <customSheetView guid="{0D45DB83-0B17-4B0C-8D5B-3ED5147E2D0D}" showPageBreaks="1" fitToPage="1" printArea="1" showAutoFilter="1" view="pageBreakPreview">
      <pane xSplit="1" ySplit="4" topLeftCell="I174" activePane="bottomRight" state="frozen"/>
      <selection pane="bottomRight" activeCell="U318" sqref="U318"/>
      <pageMargins left="0.39370078740157483" right="0.39370078740157483" top="0.39370078740157483" bottom="0.39370078740157483" header="0.31496062992125984" footer="0.31496062992125984"/>
      <printOptions horizontalCentered="1"/>
      <pageSetup paperSize="9" scale="40" fitToHeight="0" orientation="landscape" r:id="rId1"/>
      <headerFooter alignWithMargins="0">
        <oddFooter>&amp;C&amp;P/&amp;N</oddFooter>
      </headerFooter>
      <autoFilter ref="A4:Z315"/>
    </customSheetView>
  </customSheetViews>
  <mergeCells count="1350">
    <mergeCell ref="Q15:Q18"/>
    <mergeCell ref="Q22:Q23"/>
    <mergeCell ref="Q35:Q36"/>
    <mergeCell ref="Q40:Q42"/>
    <mergeCell ref="Q203:Q206"/>
    <mergeCell ref="O3:O4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M216:M217"/>
    <mergeCell ref="T216:T217"/>
    <mergeCell ref="Q37:Q38"/>
    <mergeCell ref="R47:R48"/>
    <mergeCell ref="S37:S38"/>
    <mergeCell ref="R73:R74"/>
    <mergeCell ref="T32:T33"/>
    <mergeCell ref="Q94:Q95"/>
    <mergeCell ref="S34:S36"/>
    <mergeCell ref="J39:J42"/>
    <mergeCell ref="T34:T36"/>
    <mergeCell ref="R37:R38"/>
    <mergeCell ref="R54:R55"/>
    <mergeCell ref="R49:R50"/>
    <mergeCell ref="T49:T50"/>
    <mergeCell ref="S51:S53"/>
    <mergeCell ref="T92:T93"/>
    <mergeCell ref="S49:S50"/>
    <mergeCell ref="V216:V217"/>
    <mergeCell ref="AF216:AF217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M336:M337"/>
    <mergeCell ref="R336:R337"/>
    <mergeCell ref="S336:S337"/>
    <mergeCell ref="T336:T337"/>
    <mergeCell ref="U336:U337"/>
    <mergeCell ref="V336:V337"/>
    <mergeCell ref="AC295:AC296"/>
    <mergeCell ref="AD295:AD296"/>
    <mergeCell ref="Z259:Z260"/>
    <mergeCell ref="Z295:Z296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M228:M229"/>
    <mergeCell ref="AA259:AA260"/>
    <mergeCell ref="AC202:AC206"/>
    <mergeCell ref="AD202:AD206"/>
    <mergeCell ref="AC208:AC209"/>
    <mergeCell ref="AD208:AD209"/>
    <mergeCell ref="AC210:AC211"/>
    <mergeCell ref="AD210:AD211"/>
    <mergeCell ref="AC232:AC233"/>
    <mergeCell ref="AD232:AD233"/>
    <mergeCell ref="AC255:AC256"/>
    <mergeCell ref="AD255:AD256"/>
    <mergeCell ref="AC259:AC260"/>
    <mergeCell ref="AD259:AD260"/>
    <mergeCell ref="AC70:AC72"/>
    <mergeCell ref="AD70:AD72"/>
    <mergeCell ref="AC73:AC74"/>
    <mergeCell ref="AD73:AD74"/>
    <mergeCell ref="AC76:AC77"/>
    <mergeCell ref="AD76:AD77"/>
    <mergeCell ref="AC85:AC86"/>
    <mergeCell ref="AD85:AD86"/>
    <mergeCell ref="AC92:AC93"/>
    <mergeCell ref="AD92:AD93"/>
    <mergeCell ref="AC94:AC95"/>
    <mergeCell ref="AD94:AD95"/>
    <mergeCell ref="AC100:AC101"/>
    <mergeCell ref="AD100:AD101"/>
    <mergeCell ref="AC102:AC103"/>
    <mergeCell ref="AC120:AC121"/>
    <mergeCell ref="AD120:AD121"/>
    <mergeCell ref="AC126:AC127"/>
    <mergeCell ref="AD126:AD127"/>
    <mergeCell ref="AC128:AC129"/>
    <mergeCell ref="AD128:AD129"/>
    <mergeCell ref="AC136:AC137"/>
    <mergeCell ref="AD136:AD137"/>
    <mergeCell ref="AC139:AC140"/>
    <mergeCell ref="AD139:AD140"/>
    <mergeCell ref="AC168:AC169"/>
    <mergeCell ref="AD168:AD169"/>
    <mergeCell ref="AC173:AC174"/>
    <mergeCell ref="AD173:AD174"/>
    <mergeCell ref="Z3:AD3"/>
    <mergeCell ref="AC179:AC180"/>
    <mergeCell ref="AD179:AD180"/>
    <mergeCell ref="AC32:AC33"/>
    <mergeCell ref="AD32:AD33"/>
    <mergeCell ref="AC37:AC38"/>
    <mergeCell ref="AD37:AD38"/>
    <mergeCell ref="AC39:AC42"/>
    <mergeCell ref="AD39:AD42"/>
    <mergeCell ref="AC43:AC44"/>
    <mergeCell ref="AD43:AD44"/>
    <mergeCell ref="AD102:AD103"/>
    <mergeCell ref="AC104:AC105"/>
    <mergeCell ref="AD104:AD105"/>
    <mergeCell ref="AC45:AC46"/>
    <mergeCell ref="AD45:AD46"/>
    <mergeCell ref="AC47:AC48"/>
    <mergeCell ref="AD47:AD48"/>
    <mergeCell ref="AC49:AC50"/>
    <mergeCell ref="AD49:AD50"/>
    <mergeCell ref="AC51:AC53"/>
    <mergeCell ref="AD51:AD53"/>
    <mergeCell ref="AC54:AC55"/>
    <mergeCell ref="AD54:AD55"/>
    <mergeCell ref="AC56:AC57"/>
    <mergeCell ref="AD56:AD57"/>
    <mergeCell ref="AC58:AC59"/>
    <mergeCell ref="AD58:AD59"/>
    <mergeCell ref="AC60:AC61"/>
    <mergeCell ref="AD60:AD61"/>
    <mergeCell ref="AC68:AC69"/>
    <mergeCell ref="AD68:AD69"/>
    <mergeCell ref="AA208:AA209"/>
    <mergeCell ref="AB208:AB209"/>
    <mergeCell ref="AA210:AA211"/>
    <mergeCell ref="AB210:AB211"/>
    <mergeCell ref="AA232:AA233"/>
    <mergeCell ref="AB232:AB233"/>
    <mergeCell ref="AA255:AA256"/>
    <mergeCell ref="AB255:AB256"/>
    <mergeCell ref="AB139:AB140"/>
    <mergeCell ref="AA168:AA169"/>
    <mergeCell ref="AB168:AB169"/>
    <mergeCell ref="AA173:AA174"/>
    <mergeCell ref="AB173:AB174"/>
    <mergeCell ref="AA179:AA180"/>
    <mergeCell ref="AB179:AB180"/>
    <mergeCell ref="AA202:AA206"/>
    <mergeCell ref="AB202:AB206"/>
    <mergeCell ref="AA76:AA77"/>
    <mergeCell ref="AB76:AB77"/>
    <mergeCell ref="AA85:AA86"/>
    <mergeCell ref="AB85:AB86"/>
    <mergeCell ref="AA92:AA93"/>
    <mergeCell ref="AB92:AB93"/>
    <mergeCell ref="AB259:AB260"/>
    <mergeCell ref="AA295:AA296"/>
    <mergeCell ref="AB295:AB296"/>
    <mergeCell ref="AC5:AC7"/>
    <mergeCell ref="AD5:AD7"/>
    <mergeCell ref="AC8:AC9"/>
    <mergeCell ref="AD8:AD9"/>
    <mergeCell ref="AC10:AC11"/>
    <mergeCell ref="AD10:AD11"/>
    <mergeCell ref="AC14:AC18"/>
    <mergeCell ref="AD14:AD18"/>
    <mergeCell ref="AC19:AC20"/>
    <mergeCell ref="AD19:AD20"/>
    <mergeCell ref="AC21:AC23"/>
    <mergeCell ref="AD21:AD23"/>
    <mergeCell ref="AC24:AC25"/>
    <mergeCell ref="AD24:AD25"/>
    <mergeCell ref="AC26:AC27"/>
    <mergeCell ref="AD26:AD27"/>
    <mergeCell ref="AC29:AC31"/>
    <mergeCell ref="AD29:AD31"/>
    <mergeCell ref="AC34:AC36"/>
    <mergeCell ref="AD34:AD36"/>
    <mergeCell ref="AA120:AA121"/>
    <mergeCell ref="AB120:AB121"/>
    <mergeCell ref="AA126:AA127"/>
    <mergeCell ref="AB126:AB127"/>
    <mergeCell ref="AA128:AA129"/>
    <mergeCell ref="AB128:AB129"/>
    <mergeCell ref="AA136:AA137"/>
    <mergeCell ref="AB136:AB137"/>
    <mergeCell ref="AA139:AA140"/>
    <mergeCell ref="AA94:AA95"/>
    <mergeCell ref="AB94:AB95"/>
    <mergeCell ref="AA100:AA101"/>
    <mergeCell ref="AB100:AB101"/>
    <mergeCell ref="AA102:AA103"/>
    <mergeCell ref="AB102:AB103"/>
    <mergeCell ref="AA104:AA105"/>
    <mergeCell ref="AB104:AB105"/>
    <mergeCell ref="AA109:AA110"/>
    <mergeCell ref="AB109:AB110"/>
    <mergeCell ref="AA114:AA115"/>
    <mergeCell ref="AB114:AB115"/>
    <mergeCell ref="AB49:AB50"/>
    <mergeCell ref="AA51:AA53"/>
    <mergeCell ref="AB51:AB53"/>
    <mergeCell ref="AA54:AA55"/>
    <mergeCell ref="AB54:AB55"/>
    <mergeCell ref="AA56:AA57"/>
    <mergeCell ref="AB56:AB57"/>
    <mergeCell ref="AA58:AA59"/>
    <mergeCell ref="AB58:AB59"/>
    <mergeCell ref="AA60:AA61"/>
    <mergeCell ref="AB60:AB61"/>
    <mergeCell ref="AA68:AA69"/>
    <mergeCell ref="AB68:AB69"/>
    <mergeCell ref="AA70:AA72"/>
    <mergeCell ref="AB70:AB72"/>
    <mergeCell ref="AA73:AA74"/>
    <mergeCell ref="AB73:AB74"/>
    <mergeCell ref="AA5:AA7"/>
    <mergeCell ref="AB5:AB7"/>
    <mergeCell ref="AA8:AA9"/>
    <mergeCell ref="AB8:AB9"/>
    <mergeCell ref="AA10:AA11"/>
    <mergeCell ref="AB10:AB11"/>
    <mergeCell ref="AA14:AA18"/>
    <mergeCell ref="AB14:AB18"/>
    <mergeCell ref="AA19:AA20"/>
    <mergeCell ref="AB19:AB20"/>
    <mergeCell ref="AA21:AA23"/>
    <mergeCell ref="AB21:AB23"/>
    <mergeCell ref="AA24:AA25"/>
    <mergeCell ref="AB24:AB25"/>
    <mergeCell ref="AA26:AA27"/>
    <mergeCell ref="AB26:AB27"/>
    <mergeCell ref="AA29:AA31"/>
    <mergeCell ref="AB29:AB31"/>
    <mergeCell ref="AA32:AA33"/>
    <mergeCell ref="AB32:AB33"/>
    <mergeCell ref="AA34:AA36"/>
    <mergeCell ref="AB34:AB36"/>
    <mergeCell ref="AA37:AA38"/>
    <mergeCell ref="AB37:AB38"/>
    <mergeCell ref="AA39:AA42"/>
    <mergeCell ref="AB39:AB42"/>
    <mergeCell ref="AA43:AA44"/>
    <mergeCell ref="AB43:AB44"/>
    <mergeCell ref="AA45:AA46"/>
    <mergeCell ref="AB45:AB46"/>
    <mergeCell ref="Z100:Z101"/>
    <mergeCell ref="Z102:Z103"/>
    <mergeCell ref="Z104:Z105"/>
    <mergeCell ref="Z109:Z110"/>
    <mergeCell ref="Z114:Z115"/>
    <mergeCell ref="Z51:Z53"/>
    <mergeCell ref="Z54:Z55"/>
    <mergeCell ref="Z56:Z57"/>
    <mergeCell ref="Z58:Z59"/>
    <mergeCell ref="Z60:Z61"/>
    <mergeCell ref="Z68:Z69"/>
    <mergeCell ref="Z70:Z72"/>
    <mergeCell ref="Z73:Z74"/>
    <mergeCell ref="Z76:Z77"/>
    <mergeCell ref="Z85:Z86"/>
    <mergeCell ref="Z92:Z93"/>
    <mergeCell ref="Z94:Z95"/>
    <mergeCell ref="AA47:AA48"/>
    <mergeCell ref="AB47:AB48"/>
    <mergeCell ref="AA49:AA50"/>
    <mergeCell ref="Z120:Z121"/>
    <mergeCell ref="Z126:Z127"/>
    <mergeCell ref="Z128:Z129"/>
    <mergeCell ref="Z136:Z137"/>
    <mergeCell ref="Z139:Z140"/>
    <mergeCell ref="Z168:Z169"/>
    <mergeCell ref="Z173:Z174"/>
    <mergeCell ref="Z179:Z180"/>
    <mergeCell ref="Z202:Z206"/>
    <mergeCell ref="Z208:Z209"/>
    <mergeCell ref="Z210:Z211"/>
    <mergeCell ref="Z232:Z233"/>
    <mergeCell ref="AE259:AE260"/>
    <mergeCell ref="AE295:AE296"/>
    <mergeCell ref="Q3:Y3"/>
    <mergeCell ref="Z5:Z7"/>
    <mergeCell ref="Z8:Z9"/>
    <mergeCell ref="Z10:Z11"/>
    <mergeCell ref="Z14:Z18"/>
    <mergeCell ref="Z19:Z20"/>
    <mergeCell ref="Z21:Z23"/>
    <mergeCell ref="Z24:Z25"/>
    <mergeCell ref="Z26:Z27"/>
    <mergeCell ref="Z29:Z31"/>
    <mergeCell ref="Z32:Z33"/>
    <mergeCell ref="Z34:Z36"/>
    <mergeCell ref="Z37:Z38"/>
    <mergeCell ref="Z39:Z42"/>
    <mergeCell ref="Z43:Z44"/>
    <mergeCell ref="Z45:Z46"/>
    <mergeCell ref="Z47:Z48"/>
    <mergeCell ref="Z49:Z50"/>
    <mergeCell ref="AE100:AE101"/>
    <mergeCell ref="AE102:AE103"/>
    <mergeCell ref="AE104:AE105"/>
    <mergeCell ref="AE109:AE110"/>
    <mergeCell ref="AE114:AE115"/>
    <mergeCell ref="AE120:AE121"/>
    <mergeCell ref="AE126:AE127"/>
    <mergeCell ref="AE128:AE129"/>
    <mergeCell ref="AE136:AE137"/>
    <mergeCell ref="AE139:AE140"/>
    <mergeCell ref="AE168:AE169"/>
    <mergeCell ref="AE173:AE174"/>
    <mergeCell ref="AE179:AE180"/>
    <mergeCell ref="AE202:AE206"/>
    <mergeCell ref="AE208:AE209"/>
    <mergeCell ref="AE210:AE211"/>
    <mergeCell ref="AE232:AE233"/>
    <mergeCell ref="AE8:AE9"/>
    <mergeCell ref="AE10:AE11"/>
    <mergeCell ref="AE14:AE18"/>
    <mergeCell ref="AE19:AE20"/>
    <mergeCell ref="AE21:AE23"/>
    <mergeCell ref="AE24:AE25"/>
    <mergeCell ref="AE26:AE27"/>
    <mergeCell ref="AE29:AE31"/>
    <mergeCell ref="AE32:AE33"/>
    <mergeCell ref="AE34:AE36"/>
    <mergeCell ref="AE37:AE38"/>
    <mergeCell ref="AE39:AE42"/>
    <mergeCell ref="AE43:AE44"/>
    <mergeCell ref="AE45:AE46"/>
    <mergeCell ref="AE47:AE48"/>
    <mergeCell ref="AE92:AE93"/>
    <mergeCell ref="AE94:AE95"/>
    <mergeCell ref="R45:R46"/>
    <mergeCell ref="R43:R44"/>
    <mergeCell ref="R39:R42"/>
    <mergeCell ref="S92:S93"/>
    <mergeCell ref="J56:J57"/>
    <mergeCell ref="C117:C118"/>
    <mergeCell ref="D76:D77"/>
    <mergeCell ref="E54:E55"/>
    <mergeCell ref="M85:M86"/>
    <mergeCell ref="E85:E86"/>
    <mergeCell ref="E76:E77"/>
    <mergeCell ref="E73:E74"/>
    <mergeCell ref="E92:E93"/>
    <mergeCell ref="H76:H77"/>
    <mergeCell ref="H70:H72"/>
    <mergeCell ref="I73:I74"/>
    <mergeCell ref="G85:G86"/>
    <mergeCell ref="F68:F69"/>
    <mergeCell ref="G76:G77"/>
    <mergeCell ref="G60:G61"/>
    <mergeCell ref="F85:F86"/>
    <mergeCell ref="I60:I61"/>
    <mergeCell ref="I58:I59"/>
    <mergeCell ref="H92:H93"/>
    <mergeCell ref="I76:I77"/>
    <mergeCell ref="H94:H95"/>
    <mergeCell ref="G94:G95"/>
    <mergeCell ref="H60:H61"/>
    <mergeCell ref="I49:I50"/>
    <mergeCell ref="I68:I69"/>
    <mergeCell ref="J54:J55"/>
    <mergeCell ref="M51:M53"/>
    <mergeCell ref="A68:A69"/>
    <mergeCell ref="A60:A61"/>
    <mergeCell ref="D60:D61"/>
    <mergeCell ref="C60:C61"/>
    <mergeCell ref="B68:B69"/>
    <mergeCell ref="C68:C69"/>
    <mergeCell ref="C70:C72"/>
    <mergeCell ref="A70:A72"/>
    <mergeCell ref="A45:A46"/>
    <mergeCell ref="A47:A48"/>
    <mergeCell ref="A49:A50"/>
    <mergeCell ref="C47:C48"/>
    <mergeCell ref="C54:C55"/>
    <mergeCell ref="C45:C46"/>
    <mergeCell ref="B54:B55"/>
    <mergeCell ref="D54:D55"/>
    <mergeCell ref="A54:A55"/>
    <mergeCell ref="A51:A53"/>
    <mergeCell ref="B47:B48"/>
    <mergeCell ref="B49:B50"/>
    <mergeCell ref="A56:A57"/>
    <mergeCell ref="A58:A59"/>
    <mergeCell ref="B56:B57"/>
    <mergeCell ref="B58:B59"/>
    <mergeCell ref="C56:C57"/>
    <mergeCell ref="D58:D59"/>
    <mergeCell ref="C58:C59"/>
    <mergeCell ref="B60:B61"/>
    <mergeCell ref="D56:D57"/>
    <mergeCell ref="D68:D69"/>
    <mergeCell ref="C49:C50"/>
    <mergeCell ref="B76:B77"/>
    <mergeCell ref="D85:D86"/>
    <mergeCell ref="A92:A93"/>
    <mergeCell ref="A94:A95"/>
    <mergeCell ref="C94:C95"/>
    <mergeCell ref="B94:B95"/>
    <mergeCell ref="C73:C74"/>
    <mergeCell ref="D70:D72"/>
    <mergeCell ref="D73:D74"/>
    <mergeCell ref="D94:D95"/>
    <mergeCell ref="D92:D93"/>
    <mergeCell ref="B70:B72"/>
    <mergeCell ref="A73:A74"/>
    <mergeCell ref="B73:B74"/>
    <mergeCell ref="A76:A77"/>
    <mergeCell ref="C76:C77"/>
    <mergeCell ref="A85:A86"/>
    <mergeCell ref="B85:B86"/>
    <mergeCell ref="C85:C86"/>
    <mergeCell ref="B92:B93"/>
    <mergeCell ref="C92:C93"/>
    <mergeCell ref="C32:C33"/>
    <mergeCell ref="C34:C36"/>
    <mergeCell ref="D34:D36"/>
    <mergeCell ref="B43:B44"/>
    <mergeCell ref="C43:C44"/>
    <mergeCell ref="B39:B42"/>
    <mergeCell ref="C39:C42"/>
    <mergeCell ref="B34:B36"/>
    <mergeCell ref="D43:D44"/>
    <mergeCell ref="B32:B33"/>
    <mergeCell ref="D45:D46"/>
    <mergeCell ref="D47:D48"/>
    <mergeCell ref="C51:C53"/>
    <mergeCell ref="D51:D53"/>
    <mergeCell ref="B51:B53"/>
    <mergeCell ref="D49:D50"/>
    <mergeCell ref="D39:D42"/>
    <mergeCell ref="C8:C9"/>
    <mergeCell ref="B26:B27"/>
    <mergeCell ref="B24:B25"/>
    <mergeCell ref="C24:C25"/>
    <mergeCell ref="C26:C27"/>
    <mergeCell ref="C5:C7"/>
    <mergeCell ref="B21:B23"/>
    <mergeCell ref="C21:C23"/>
    <mergeCell ref="B19:B20"/>
    <mergeCell ref="C19:C20"/>
    <mergeCell ref="A3:A4"/>
    <mergeCell ref="A5:A7"/>
    <mergeCell ref="A8:A9"/>
    <mergeCell ref="A10:A11"/>
    <mergeCell ref="A14:A18"/>
    <mergeCell ref="A19:A20"/>
    <mergeCell ref="A21:A23"/>
    <mergeCell ref="A24:A25"/>
    <mergeCell ref="A26:A27"/>
    <mergeCell ref="B14:B18"/>
    <mergeCell ref="C14:C18"/>
    <mergeCell ref="B10:B11"/>
    <mergeCell ref="C10:C11"/>
    <mergeCell ref="D3:D4"/>
    <mergeCell ref="F24:F25"/>
    <mergeCell ref="F26:F27"/>
    <mergeCell ref="E32:E33"/>
    <mergeCell ref="F29:F31"/>
    <mergeCell ref="F34:F36"/>
    <mergeCell ref="D21:D23"/>
    <mergeCell ref="D26:D27"/>
    <mergeCell ref="D32:D33"/>
    <mergeCell ref="D24:D25"/>
    <mergeCell ref="E24:E25"/>
    <mergeCell ref="E43:E44"/>
    <mergeCell ref="E39:E42"/>
    <mergeCell ref="D19:D20"/>
    <mergeCell ref="D14:D18"/>
    <mergeCell ref="A43:A44"/>
    <mergeCell ref="B45:B46"/>
    <mergeCell ref="A29:A31"/>
    <mergeCell ref="C29:C31"/>
    <mergeCell ref="B29:B31"/>
    <mergeCell ref="A37:A38"/>
    <mergeCell ref="B37:B38"/>
    <mergeCell ref="C37:C38"/>
    <mergeCell ref="D37:D38"/>
    <mergeCell ref="A32:A33"/>
    <mergeCell ref="A39:A42"/>
    <mergeCell ref="A34:A36"/>
    <mergeCell ref="E45:E46"/>
    <mergeCell ref="B5:B7"/>
    <mergeCell ref="B3:B4"/>
    <mergeCell ref="C3:C4"/>
    <mergeCell ref="B8:B9"/>
    <mergeCell ref="D5:D7"/>
    <mergeCell ref="E5:E7"/>
    <mergeCell ref="F5:F7"/>
    <mergeCell ref="D10:D11"/>
    <mergeCell ref="F10:F11"/>
    <mergeCell ref="E8:E9"/>
    <mergeCell ref="D8:D9"/>
    <mergeCell ref="E10:E11"/>
    <mergeCell ref="F21:F23"/>
    <mergeCell ref="E34:E36"/>
    <mergeCell ref="E26:E27"/>
    <mergeCell ref="G34:G36"/>
    <mergeCell ref="G32:G33"/>
    <mergeCell ref="G24:G25"/>
    <mergeCell ref="G26:G27"/>
    <mergeCell ref="G29:G31"/>
    <mergeCell ref="G5:G7"/>
    <mergeCell ref="D29:D31"/>
    <mergeCell ref="R8:R9"/>
    <mergeCell ref="E14:E18"/>
    <mergeCell ref="F14:F18"/>
    <mergeCell ref="G14:G18"/>
    <mergeCell ref="H21:H23"/>
    <mergeCell ref="E29:E31"/>
    <mergeCell ref="T5:T7"/>
    <mergeCell ref="T8:T9"/>
    <mergeCell ref="T10:T11"/>
    <mergeCell ref="T14:T18"/>
    <mergeCell ref="S5:S7"/>
    <mergeCell ref="R5:R7"/>
    <mergeCell ref="R10:R11"/>
    <mergeCell ref="S19:S20"/>
    <mergeCell ref="J21:J23"/>
    <mergeCell ref="I21:I23"/>
    <mergeCell ref="H19:H20"/>
    <mergeCell ref="G19:G20"/>
    <mergeCell ref="H14:H18"/>
    <mergeCell ref="G21:G23"/>
    <mergeCell ref="F19:F20"/>
    <mergeCell ref="I10:I11"/>
    <mergeCell ref="E21:E23"/>
    <mergeCell ref="R21:R23"/>
    <mergeCell ref="E19:E20"/>
    <mergeCell ref="G8:G9"/>
    <mergeCell ref="H5:H7"/>
    <mergeCell ref="S26:S27"/>
    <mergeCell ref="T19:T20"/>
    <mergeCell ref="M30:M31"/>
    <mergeCell ref="R26:R27"/>
    <mergeCell ref="T21:T23"/>
    <mergeCell ref="T24:T25"/>
    <mergeCell ref="S21:S23"/>
    <mergeCell ref="S29:S31"/>
    <mergeCell ref="R19:R20"/>
    <mergeCell ref="U24:U25"/>
    <mergeCell ref="U29:U31"/>
    <mergeCell ref="S24:S25"/>
    <mergeCell ref="R24:R25"/>
    <mergeCell ref="S10:S11"/>
    <mergeCell ref="R14:R18"/>
    <mergeCell ref="S14:S18"/>
    <mergeCell ref="Y29:Y31"/>
    <mergeCell ref="U19:U20"/>
    <mergeCell ref="T26:T27"/>
    <mergeCell ref="T29:T31"/>
    <mergeCell ref="U39:U42"/>
    <mergeCell ref="Y43:Y44"/>
    <mergeCell ref="S39:S42"/>
    <mergeCell ref="R34:R36"/>
    <mergeCell ref="AF32:AF33"/>
    <mergeCell ref="AF45:AF46"/>
    <mergeCell ref="T39:T42"/>
    <mergeCell ref="U37:U38"/>
    <mergeCell ref="T60:T61"/>
    <mergeCell ref="T58:T59"/>
    <mergeCell ref="U43:U44"/>
    <mergeCell ref="Y37:Y38"/>
    <mergeCell ref="V37:V38"/>
    <mergeCell ref="V39:V42"/>
    <mergeCell ref="V43:V44"/>
    <mergeCell ref="U60:U61"/>
    <mergeCell ref="T37:T38"/>
    <mergeCell ref="AF43:AF44"/>
    <mergeCell ref="R29:R31"/>
    <mergeCell ref="S32:S33"/>
    <mergeCell ref="S58:S59"/>
    <mergeCell ref="S47:S48"/>
    <mergeCell ref="U45:U46"/>
    <mergeCell ref="Y47:Y48"/>
    <mergeCell ref="Y54:Y55"/>
    <mergeCell ref="AF58:AF59"/>
    <mergeCell ref="Y49:Y50"/>
    <mergeCell ref="T43:T44"/>
    <mergeCell ref="AF56:AF57"/>
    <mergeCell ref="Y45:Y46"/>
    <mergeCell ref="S43:S44"/>
    <mergeCell ref="AE49:AE50"/>
    <mergeCell ref="AE51:AE53"/>
    <mergeCell ref="AE54:AE55"/>
    <mergeCell ref="R58:R59"/>
    <mergeCell ref="V45:V46"/>
    <mergeCell ref="AG3:AG4"/>
    <mergeCell ref="Y10:Y11"/>
    <mergeCell ref="Y8:Y9"/>
    <mergeCell ref="Y14:Y18"/>
    <mergeCell ref="U8:U9"/>
    <mergeCell ref="Y34:Y36"/>
    <mergeCell ref="AF34:AF36"/>
    <mergeCell ref="AF14:AF18"/>
    <mergeCell ref="AF19:AF20"/>
    <mergeCell ref="AF29:AF31"/>
    <mergeCell ref="AF26:AF27"/>
    <mergeCell ref="U5:U7"/>
    <mergeCell ref="Y5:Y7"/>
    <mergeCell ref="AF3:AF4"/>
    <mergeCell ref="U14:U18"/>
    <mergeCell ref="AF21:AF23"/>
    <mergeCell ref="AF24:AF25"/>
    <mergeCell ref="U10:U11"/>
    <mergeCell ref="AF10:AF11"/>
    <mergeCell ref="AF5:AF7"/>
    <mergeCell ref="AF8:AF9"/>
    <mergeCell ref="U34:U36"/>
    <mergeCell ref="Y19:Y20"/>
    <mergeCell ref="U26:U27"/>
    <mergeCell ref="U21:U23"/>
    <mergeCell ref="U32:U33"/>
    <mergeCell ref="Y32:Y33"/>
    <mergeCell ref="Y21:Y23"/>
    <mergeCell ref="Y24:Y25"/>
    <mergeCell ref="Y26:Y27"/>
    <mergeCell ref="AE3:AE4"/>
    <mergeCell ref="AE5:AE7"/>
    <mergeCell ref="V51:V53"/>
    <mergeCell ref="V54:V55"/>
    <mergeCell ref="V56:V57"/>
    <mergeCell ref="V58:V59"/>
    <mergeCell ref="E47:E48"/>
    <mergeCell ref="E49:E50"/>
    <mergeCell ref="E58:E59"/>
    <mergeCell ref="F49:F50"/>
    <mergeCell ref="H54:H55"/>
    <mergeCell ref="Q56:Q57"/>
    <mergeCell ref="J45:J46"/>
    <mergeCell ref="U56:U57"/>
    <mergeCell ref="T54:T55"/>
    <mergeCell ref="U49:U50"/>
    <mergeCell ref="U51:U53"/>
    <mergeCell ref="H56:H57"/>
    <mergeCell ref="F58:F59"/>
    <mergeCell ref="G58:G59"/>
    <mergeCell ref="F54:F55"/>
    <mergeCell ref="T45:T46"/>
    <mergeCell ref="Q47:Q48"/>
    <mergeCell ref="J47:J48"/>
    <mergeCell ref="M56:M57"/>
    <mergeCell ref="I56:I57"/>
    <mergeCell ref="J58:J59"/>
    <mergeCell ref="U58:U59"/>
    <mergeCell ref="F56:F57"/>
    <mergeCell ref="E56:E57"/>
    <mergeCell ref="G49:G50"/>
    <mergeCell ref="S54:S55"/>
    <mergeCell ref="R51:R53"/>
    <mergeCell ref="S45:S46"/>
    <mergeCell ref="U92:U93"/>
    <mergeCell ref="Y92:Y93"/>
    <mergeCell ref="U94:U95"/>
    <mergeCell ref="T51:T53"/>
    <mergeCell ref="Y51:Y53"/>
    <mergeCell ref="T47:T48"/>
    <mergeCell ref="S56:S57"/>
    <mergeCell ref="T56:T57"/>
    <mergeCell ref="Q51:Q53"/>
    <mergeCell ref="AF92:AF93"/>
    <mergeCell ref="AF60:AF61"/>
    <mergeCell ref="S68:S69"/>
    <mergeCell ref="AF73:AF74"/>
    <mergeCell ref="Y68:Y69"/>
    <mergeCell ref="V60:V61"/>
    <mergeCell ref="V68:V69"/>
    <mergeCell ref="V94:V95"/>
    <mergeCell ref="Y60:Y61"/>
    <mergeCell ref="S60:S61"/>
    <mergeCell ref="Y76:Y77"/>
    <mergeCell ref="AF85:AF86"/>
    <mergeCell ref="Y94:Y95"/>
    <mergeCell ref="T70:T72"/>
    <mergeCell ref="AF76:AF77"/>
    <mergeCell ref="Y73:Y74"/>
    <mergeCell ref="U47:U48"/>
    <mergeCell ref="R68:R69"/>
    <mergeCell ref="R94:R95"/>
    <mergeCell ref="U70:U72"/>
    <mergeCell ref="U73:U74"/>
    <mergeCell ref="AE56:AE57"/>
    <mergeCell ref="Q85:Q86"/>
    <mergeCell ref="T73:T74"/>
    <mergeCell ref="R85:R86"/>
    <mergeCell ref="U85:U86"/>
    <mergeCell ref="T85:T86"/>
    <mergeCell ref="J60:J61"/>
    <mergeCell ref="Y70:Y72"/>
    <mergeCell ref="S73:S74"/>
    <mergeCell ref="J85:J86"/>
    <mergeCell ref="S85:S86"/>
    <mergeCell ref="S76:S77"/>
    <mergeCell ref="J73:J74"/>
    <mergeCell ref="T76:T77"/>
    <mergeCell ref="V70:V72"/>
    <mergeCell ref="V73:V74"/>
    <mergeCell ref="V76:V77"/>
    <mergeCell ref="V85:V86"/>
    <mergeCell ref="U68:U69"/>
    <mergeCell ref="T68:T69"/>
    <mergeCell ref="J68:J69"/>
    <mergeCell ref="R60:R61"/>
    <mergeCell ref="M49:M50"/>
    <mergeCell ref="S70:S72"/>
    <mergeCell ref="I71:I72"/>
    <mergeCell ref="G70:G72"/>
    <mergeCell ref="M71:M72"/>
    <mergeCell ref="I92:I93"/>
    <mergeCell ref="M92:M93"/>
    <mergeCell ref="J76:J77"/>
    <mergeCell ref="R76:R77"/>
    <mergeCell ref="R70:R72"/>
    <mergeCell ref="I94:I95"/>
    <mergeCell ref="J94:J95"/>
    <mergeCell ref="S94:S95"/>
    <mergeCell ref="J49:J50"/>
    <mergeCell ref="M68:M69"/>
    <mergeCell ref="G68:G69"/>
    <mergeCell ref="H68:H69"/>
    <mergeCell ref="G73:G74"/>
    <mergeCell ref="R92:R93"/>
    <mergeCell ref="Q92:Q93"/>
    <mergeCell ref="R56:R57"/>
    <mergeCell ref="M54:M55"/>
    <mergeCell ref="F73:F74"/>
    <mergeCell ref="F60:F61"/>
    <mergeCell ref="J70:J72"/>
    <mergeCell ref="A109:A110"/>
    <mergeCell ref="B109:B110"/>
    <mergeCell ref="C109:C110"/>
    <mergeCell ref="D109:D110"/>
    <mergeCell ref="A117:A118"/>
    <mergeCell ref="B117:B118"/>
    <mergeCell ref="J2:P2"/>
    <mergeCell ref="J19:J20"/>
    <mergeCell ref="I5:I7"/>
    <mergeCell ref="J26:J27"/>
    <mergeCell ref="J51:J53"/>
    <mergeCell ref="M37:M38"/>
    <mergeCell ref="I34:I35"/>
    <mergeCell ref="H47:H48"/>
    <mergeCell ref="H45:H46"/>
    <mergeCell ref="I39:I42"/>
    <mergeCell ref="I45:I46"/>
    <mergeCell ref="J5:J7"/>
    <mergeCell ref="L3:L4"/>
    <mergeCell ref="K3:K4"/>
    <mergeCell ref="J10:J11"/>
    <mergeCell ref="I19:I20"/>
    <mergeCell ref="M26:M27"/>
    <mergeCell ref="E51:E53"/>
    <mergeCell ref="G54:G55"/>
    <mergeCell ref="G56:G57"/>
    <mergeCell ref="G51:G53"/>
    <mergeCell ref="H32:H33"/>
    <mergeCell ref="I54:I55"/>
    <mergeCell ref="E3:E4"/>
    <mergeCell ref="E37:E38"/>
    <mergeCell ref="F37:F38"/>
    <mergeCell ref="G37:G38"/>
    <mergeCell ref="H37:H38"/>
    <mergeCell ref="H34:H36"/>
    <mergeCell ref="H24:H25"/>
    <mergeCell ref="I51:I52"/>
    <mergeCell ref="I14:I18"/>
    <mergeCell ref="F3:F4"/>
    <mergeCell ref="Q45:Q46"/>
    <mergeCell ref="J29:J31"/>
    <mergeCell ref="F47:F48"/>
    <mergeCell ref="F32:F33"/>
    <mergeCell ref="J34:J36"/>
    <mergeCell ref="M47:M48"/>
    <mergeCell ref="J32:J33"/>
    <mergeCell ref="M39:M42"/>
    <mergeCell ref="I29:I31"/>
    <mergeCell ref="I32:I33"/>
    <mergeCell ref="F39:F42"/>
    <mergeCell ref="H26:H27"/>
    <mergeCell ref="I3:I4"/>
    <mergeCell ref="I24:I25"/>
    <mergeCell ref="G3:G4"/>
    <mergeCell ref="H3:H4"/>
    <mergeCell ref="F8:F9"/>
    <mergeCell ref="H8:H9"/>
    <mergeCell ref="G10:G11"/>
    <mergeCell ref="H10:H11"/>
    <mergeCell ref="M34:M36"/>
    <mergeCell ref="Q5:Q6"/>
    <mergeCell ref="I8:I9"/>
    <mergeCell ref="P3:P4"/>
    <mergeCell ref="M3:M4"/>
    <mergeCell ref="M8:M9"/>
    <mergeCell ref="M14:M18"/>
    <mergeCell ref="M10:M11"/>
    <mergeCell ref="Y179:Y180"/>
    <mergeCell ref="Y202:Y206"/>
    <mergeCell ref="AF202:AF206"/>
    <mergeCell ref="Y208:Y209"/>
    <mergeCell ref="AF208:AF209"/>
    <mergeCell ref="R32:R33"/>
    <mergeCell ref="J43:J44"/>
    <mergeCell ref="M45:M46"/>
    <mergeCell ref="J3:J4"/>
    <mergeCell ref="K5:K6"/>
    <mergeCell ref="M5:M6"/>
    <mergeCell ref="M94:M95"/>
    <mergeCell ref="V5:V7"/>
    <mergeCell ref="V8:V9"/>
    <mergeCell ref="V10:V11"/>
    <mergeCell ref="V14:V18"/>
    <mergeCell ref="V19:V20"/>
    <mergeCell ref="V21:V23"/>
    <mergeCell ref="V24:V25"/>
    <mergeCell ref="V26:V27"/>
    <mergeCell ref="V29:V31"/>
    <mergeCell ref="J24:J25"/>
    <mergeCell ref="N3:N4"/>
    <mergeCell ref="U76:U77"/>
    <mergeCell ref="T94:T95"/>
    <mergeCell ref="U54:U55"/>
    <mergeCell ref="E94:E95"/>
    <mergeCell ref="H73:H74"/>
    <mergeCell ref="E60:E61"/>
    <mergeCell ref="H58:H59"/>
    <mergeCell ref="M24:M25"/>
    <mergeCell ref="M19:M20"/>
    <mergeCell ref="M21:M23"/>
    <mergeCell ref="Q19:Q20"/>
    <mergeCell ref="F45:F46"/>
    <mergeCell ref="G47:G48"/>
    <mergeCell ref="Q26:Q27"/>
    <mergeCell ref="Q29:Q31"/>
    <mergeCell ref="G45:G46"/>
    <mergeCell ref="F43:F44"/>
    <mergeCell ref="J37:J38"/>
    <mergeCell ref="G43:G44"/>
    <mergeCell ref="I43:I44"/>
    <mergeCell ref="G39:G42"/>
    <mergeCell ref="H39:H42"/>
    <mergeCell ref="I26:I27"/>
    <mergeCell ref="H49:H50"/>
    <mergeCell ref="H51:H53"/>
    <mergeCell ref="H43:H44"/>
    <mergeCell ref="I47:I48"/>
    <mergeCell ref="E70:E72"/>
    <mergeCell ref="E68:E69"/>
    <mergeCell ref="F92:F93"/>
    <mergeCell ref="H85:H86"/>
    <mergeCell ref="H29:H31"/>
    <mergeCell ref="G92:G93"/>
    <mergeCell ref="F70:F72"/>
    <mergeCell ref="F76:F77"/>
    <mergeCell ref="AF120:AF121"/>
    <mergeCell ref="Y126:Y127"/>
    <mergeCell ref="AF126:AF127"/>
    <mergeCell ref="Y136:Y137"/>
    <mergeCell ref="AF139:AF140"/>
    <mergeCell ref="Y168:Y169"/>
    <mergeCell ref="AF168:AF169"/>
    <mergeCell ref="V92:V93"/>
    <mergeCell ref="AF37:AF38"/>
    <mergeCell ref="V32:V33"/>
    <mergeCell ref="V34:V36"/>
    <mergeCell ref="AF68:AF69"/>
    <mergeCell ref="AF39:AF42"/>
    <mergeCell ref="AF54:AF55"/>
    <mergeCell ref="Y56:Y57"/>
    <mergeCell ref="AF51:AF53"/>
    <mergeCell ref="AF47:AF48"/>
    <mergeCell ref="AF49:AF50"/>
    <mergeCell ref="Y58:Y59"/>
    <mergeCell ref="Y39:Y42"/>
    <mergeCell ref="AF100:AF101"/>
    <mergeCell ref="Y85:Y86"/>
    <mergeCell ref="AF94:AF95"/>
    <mergeCell ref="AE58:AE59"/>
    <mergeCell ref="AE60:AE61"/>
    <mergeCell ref="AE68:AE69"/>
    <mergeCell ref="AE70:AE72"/>
    <mergeCell ref="AE73:AE74"/>
    <mergeCell ref="AE76:AE77"/>
    <mergeCell ref="AE85:AE86"/>
    <mergeCell ref="V47:V48"/>
    <mergeCell ref="V49:V50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J100:J101"/>
    <mergeCell ref="M100:M101"/>
    <mergeCell ref="R100:R101"/>
    <mergeCell ref="S100:S101"/>
    <mergeCell ref="T100:T101"/>
    <mergeCell ref="U100:U101"/>
    <mergeCell ref="V100:V101"/>
    <mergeCell ref="Y100:Y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M102:M103"/>
    <mergeCell ref="R102:R103"/>
    <mergeCell ref="T102:T103"/>
    <mergeCell ref="U102:U103"/>
    <mergeCell ref="V102:V103"/>
    <mergeCell ref="Y102:Y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M104:M105"/>
    <mergeCell ref="Q104:Q105"/>
    <mergeCell ref="R104:R105"/>
    <mergeCell ref="S104:S105"/>
    <mergeCell ref="T104:T105"/>
    <mergeCell ref="U104:U105"/>
    <mergeCell ref="V104:V105"/>
    <mergeCell ref="Y104:Y105"/>
    <mergeCell ref="E109:E110"/>
    <mergeCell ref="F109:F110"/>
    <mergeCell ref="G109:G110"/>
    <mergeCell ref="H109:H110"/>
    <mergeCell ref="J109:J110"/>
    <mergeCell ref="M109:M110"/>
    <mergeCell ref="Q109:Q110"/>
    <mergeCell ref="R109:R110"/>
    <mergeCell ref="S109:S110"/>
    <mergeCell ref="T109:T110"/>
    <mergeCell ref="U109:U110"/>
    <mergeCell ref="V109:V110"/>
    <mergeCell ref="Y109:Y110"/>
    <mergeCell ref="AF109:AF110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M114:M115"/>
    <mergeCell ref="R114:R115"/>
    <mergeCell ref="S114:S115"/>
    <mergeCell ref="T114:T115"/>
    <mergeCell ref="U114:U115"/>
    <mergeCell ref="V114:V115"/>
    <mergeCell ref="Y114:Y115"/>
    <mergeCell ref="AF114:AF115"/>
    <mergeCell ref="AC109:AC110"/>
    <mergeCell ref="AD109:AD110"/>
    <mergeCell ref="AC114:AC115"/>
    <mergeCell ref="AD114:AD115"/>
    <mergeCell ref="D117:D118"/>
    <mergeCell ref="E117:E118"/>
    <mergeCell ref="F117:F118"/>
    <mergeCell ref="G117:G118"/>
    <mergeCell ref="H117:H118"/>
    <mergeCell ref="I117:I118"/>
    <mergeCell ref="J117:J118"/>
    <mergeCell ref="M117:M118"/>
    <mergeCell ref="Q117:Q118"/>
    <mergeCell ref="R117:R118"/>
    <mergeCell ref="S117:S118"/>
    <mergeCell ref="T117:T118"/>
    <mergeCell ref="U117:U118"/>
    <mergeCell ref="V117:V118"/>
    <mergeCell ref="AF117:AF118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M120:M121"/>
    <mergeCell ref="R120:R121"/>
    <mergeCell ref="S120:S121"/>
    <mergeCell ref="T120:T121"/>
    <mergeCell ref="U120:U121"/>
    <mergeCell ref="V120:V121"/>
    <mergeCell ref="Y120:Y121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M126:M127"/>
    <mergeCell ref="R126:R127"/>
    <mergeCell ref="S126:S127"/>
    <mergeCell ref="T126:T127"/>
    <mergeCell ref="U126:U127"/>
    <mergeCell ref="V126:V127"/>
    <mergeCell ref="A128:A129"/>
    <mergeCell ref="B128:B129"/>
    <mergeCell ref="C128:C129"/>
    <mergeCell ref="D128:D129"/>
    <mergeCell ref="E128:E129"/>
    <mergeCell ref="G128:G129"/>
    <mergeCell ref="H128:H129"/>
    <mergeCell ref="I128:I129"/>
    <mergeCell ref="J128:J129"/>
    <mergeCell ref="M128:M129"/>
    <mergeCell ref="Q128:Q129"/>
    <mergeCell ref="R128:R129"/>
    <mergeCell ref="S128:S129"/>
    <mergeCell ref="T128:T129"/>
    <mergeCell ref="U128:U129"/>
    <mergeCell ref="V128:V129"/>
    <mergeCell ref="Y128:Y129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M136:M137"/>
    <mergeCell ref="R136:R137"/>
    <mergeCell ref="S136:S137"/>
    <mergeCell ref="T136:T137"/>
    <mergeCell ref="U136:U137"/>
    <mergeCell ref="V136:V137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J139:J140"/>
    <mergeCell ref="M139:M140"/>
    <mergeCell ref="R139:R140"/>
    <mergeCell ref="S139:S140"/>
    <mergeCell ref="T139:T140"/>
    <mergeCell ref="U139:U140"/>
    <mergeCell ref="V139:V140"/>
    <mergeCell ref="Y139:Y140"/>
    <mergeCell ref="A162:A163"/>
    <mergeCell ref="B162:B163"/>
    <mergeCell ref="C162:C163"/>
    <mergeCell ref="D162:D163"/>
    <mergeCell ref="G162:G163"/>
    <mergeCell ref="H162:H163"/>
    <mergeCell ref="M162:M163"/>
    <mergeCell ref="Q162:Q163"/>
    <mergeCell ref="R162:R163"/>
    <mergeCell ref="S162:S163"/>
    <mergeCell ref="T162:T163"/>
    <mergeCell ref="U162:U163"/>
    <mergeCell ref="V162:V163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M168:M169"/>
    <mergeCell ref="Q168:Q169"/>
    <mergeCell ref="R168:R169"/>
    <mergeCell ref="S168:S169"/>
    <mergeCell ref="T168:T169"/>
    <mergeCell ref="U168:U169"/>
    <mergeCell ref="V168:V169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M173:M174"/>
    <mergeCell ref="R173:R174"/>
    <mergeCell ref="S173:S174"/>
    <mergeCell ref="T173:T174"/>
    <mergeCell ref="U173:U174"/>
    <mergeCell ref="V173:V174"/>
    <mergeCell ref="Y173:Y174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M179:M180"/>
    <mergeCell ref="Q179:Q180"/>
    <mergeCell ref="R179:R180"/>
    <mergeCell ref="S179:S180"/>
    <mergeCell ref="T179:T180"/>
    <mergeCell ref="U179:U180"/>
    <mergeCell ref="V179:V180"/>
    <mergeCell ref="A202:A206"/>
    <mergeCell ref="B202:B206"/>
    <mergeCell ref="C202:C206"/>
    <mergeCell ref="D202:D206"/>
    <mergeCell ref="E202:E206"/>
    <mergeCell ref="F202:F206"/>
    <mergeCell ref="G202:G206"/>
    <mergeCell ref="H202:H206"/>
    <mergeCell ref="I202:I206"/>
    <mergeCell ref="J202:J206"/>
    <mergeCell ref="M202:M205"/>
    <mergeCell ref="R202:R206"/>
    <mergeCell ref="S202:S206"/>
    <mergeCell ref="T202:T206"/>
    <mergeCell ref="U202:U206"/>
    <mergeCell ref="V202:V206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M208:M209"/>
    <mergeCell ref="Q208:Q209"/>
    <mergeCell ref="R208:R209"/>
    <mergeCell ref="S208:S209"/>
    <mergeCell ref="T208:T209"/>
    <mergeCell ref="U208:U209"/>
    <mergeCell ref="V208:V209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J210:J211"/>
    <mergeCell ref="M210:M211"/>
    <mergeCell ref="R210:R211"/>
    <mergeCell ref="T210:T211"/>
    <mergeCell ref="U210:U211"/>
    <mergeCell ref="V210:V211"/>
    <mergeCell ref="Y210:Y211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M221:M222"/>
    <mergeCell ref="R221:R222"/>
    <mergeCell ref="S221:S222"/>
    <mergeCell ref="T221:T222"/>
    <mergeCell ref="U221:U222"/>
    <mergeCell ref="V221:V222"/>
    <mergeCell ref="U216:U217"/>
    <mergeCell ref="Q228:Q229"/>
    <mergeCell ref="R228:R229"/>
    <mergeCell ref="S228:S229"/>
    <mergeCell ref="T228:T229"/>
    <mergeCell ref="U228:U229"/>
    <mergeCell ref="V228:V229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I232:I233"/>
    <mergeCell ref="J232:J233"/>
    <mergeCell ref="L232:L233"/>
    <mergeCell ref="M232:M233"/>
    <mergeCell ref="Q232:Q233"/>
    <mergeCell ref="R232:R233"/>
    <mergeCell ref="S232:S233"/>
    <mergeCell ref="T232:T233"/>
    <mergeCell ref="J255:J256"/>
    <mergeCell ref="M255:M256"/>
    <mergeCell ref="Q255:Q256"/>
    <mergeCell ref="R255:R256"/>
    <mergeCell ref="S255:S256"/>
    <mergeCell ref="T255:T256"/>
    <mergeCell ref="U255:U256"/>
    <mergeCell ref="V255:V256"/>
    <mergeCell ref="U232:U233"/>
    <mergeCell ref="V232:V233"/>
    <mergeCell ref="Y232:Y233"/>
    <mergeCell ref="AF232:AF233"/>
    <mergeCell ref="AE255:AE256"/>
    <mergeCell ref="Z255:Z256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M238:M239"/>
    <mergeCell ref="Q238:Q239"/>
    <mergeCell ref="R238:R239"/>
    <mergeCell ref="S238:S239"/>
    <mergeCell ref="T238:T239"/>
    <mergeCell ref="U238:U239"/>
    <mergeCell ref="V238:V239"/>
    <mergeCell ref="Y295:Y296"/>
    <mergeCell ref="AF295:AF296"/>
    <mergeCell ref="Y255:Y256"/>
    <mergeCell ref="AF255:AF256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M259:M260"/>
    <mergeCell ref="Q259:Q260"/>
    <mergeCell ref="R259:R260"/>
    <mergeCell ref="S259:S260"/>
    <mergeCell ref="T259:T260"/>
    <mergeCell ref="U259:U260"/>
    <mergeCell ref="V259:V260"/>
    <mergeCell ref="Y259:Y260"/>
    <mergeCell ref="AF259:AF260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V297:V298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M295:M296"/>
    <mergeCell ref="Q295:Q296"/>
    <mergeCell ref="R295:R296"/>
    <mergeCell ref="S295:S296"/>
    <mergeCell ref="T295:T296"/>
    <mergeCell ref="U295:U296"/>
    <mergeCell ref="V295:V296"/>
    <mergeCell ref="W331:W332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M331:M332"/>
    <mergeCell ref="Q331:Q332"/>
    <mergeCell ref="R331:R332"/>
    <mergeCell ref="S331:S332"/>
    <mergeCell ref="T331:T332"/>
    <mergeCell ref="U331:U332"/>
    <mergeCell ref="V331:V332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J304:J305"/>
    <mergeCell ref="M304:M305"/>
    <mergeCell ref="Q304:Q305"/>
    <mergeCell ref="R304:R305"/>
    <mergeCell ref="T304:T305"/>
    <mergeCell ref="U304:U305"/>
    <mergeCell ref="V304:V305"/>
    <mergeCell ref="F51:F53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M297:M298"/>
    <mergeCell ref="Q297:Q298"/>
    <mergeCell ref="R297:R298"/>
    <mergeCell ref="S297:S298"/>
    <mergeCell ref="T297:T298"/>
    <mergeCell ref="U297:U298"/>
  </mergeCells>
  <phoneticPr fontId="4"/>
  <dataValidations count="3">
    <dataValidation imeMode="on" allowBlank="1" showInputMessage="1" showErrorMessage="1" sqref="F311:F319 E197:E200 B153:C154 F153:F157 D155:D157 E158:E161 D186:D200 F186 B201 D207:D208 C207 F207:F208 D227:D228 B214:C214 B221:C221 F221 F210 C210:D210 B284:D287 F231 D231 G234 D234:E234 F124 D214:D215 D255 B254:D254 B258:C258 B257:D257 F257:F259 D259 D261 B261:C262 F261:F262 F265:F267 B265:D267 C124 C193 E187:E192 G197:G200 F193 B235:C238 D237:D238 F235:F238 B322:C322 F272:F276 C149:C151 B149 B151 F226:F228 D281:D282 B282:C283 B226:C228 F282:F287 F162:F163 D288 F289 B289:D289 D290 F291 B291:C291 D292:D293 D295 B294:C295 F294:F295 B297:C297 F297 B299:C299 F299 D300:D303 B306:C309 D307 F306:F309 B311:C311 D310:D311 E194 B341:D342 B313:D319 B272:C276 B270:D270 F254:F255 F270 D273:D275 B323:D323 B326:D328 D325 D249 B248:B252 B324:C325 B321:D321 B329:C331 B333:C333 B240:B246 F240:F252 C240:C252 B334:D335 F333:F336 B336:C336 B338:C340 F321:F331 B216:C216 F214:F216 B343:C344 F338:F345 G187:G194"/>
    <dataValidation imeMode="off" allowBlank="1" showInputMessage="1" showErrorMessage="1" sqref="E311:E319 H197:H200 E153:E157 G153:H157 F158:F161 G282:H287 E186 G186:H186 E214:E216 E207:E208 G207:H208 E210 E226:E228 E221 G221:H221 G210:H210 E282:E287 G231:H231 E231 F234 H234 E124 E272:E276 E257:E259 G257:H259 G261:H262 E261:E262 G265:H267 E265:E267 F187:F192 G338:H345 E193 E235:E238 G235:H238 G272:H276 G226:H228 G162 G289:H289 E289 E291 G291:H291 E294:E295 G294:H295 E297 G297:H297 G299:H299 E299 H307 G306:H306 E306:E309 G308:H309 G312:H312 H311 H313 G314:H314 H187:H195 G317:H319 H321 E270 G254:H255 E254:E255 G270:H270 E240:E252 G240:H252 E333:E336 G333:H336 H315:H316 E321:E331 G215:H216 G322:H331 E338:E345 F194 F196:F200"/>
    <dataValidation type="list" allowBlank="1" showInputMessage="1" showErrorMessage="1" sqref="Z5:AD344">
      <formula1>"〇"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10" orientation="landscape" r:id="rId2"/>
  <headerFooter alignWithMargins="0">
    <oddFooter>&amp;C&amp;P/&amp;N</oddFooter>
  </headerFooter>
  <rowBreaks count="1" manualBreakCount="1">
    <brk id="335" max="30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施設入所・日中活動系</vt:lpstr>
      <vt:lpstr>施設入所・日中活動系!Print_Area</vt:lpstr>
      <vt:lpstr>施設入所・日中活動系!Print_Titles</vt:lpstr>
      <vt:lpstr>施設入所・日中活動系!ホームヘルプSEL_事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大浜　美咲伎</dc:creator>
  <cp:lastModifiedBy>さいたま市</cp:lastModifiedBy>
  <cp:lastPrinted>2024-04-17T07:31:09Z</cp:lastPrinted>
  <dcterms:created xsi:type="dcterms:W3CDTF">2008-03-19T01:13:14Z</dcterms:created>
  <dcterms:modified xsi:type="dcterms:W3CDTF">2024-05-03T03:05:05Z</dcterms:modified>
</cp:coreProperties>
</file>