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様式第1号" sheetId="6" r:id="rId1"/>
    <sheet name="入力規則" sheetId="5" r:id="rId2"/>
  </sheets>
  <definedNames>
    <definedName name="_xlnm.Print_Area" localSheetId="0">様式第1号!$B$2:$N$91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6" l="1"/>
  <c r="D85" i="6"/>
  <c r="E70" i="6"/>
  <c r="D70" i="6"/>
  <c r="F85" i="6" l="1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H84" i="6" l="1"/>
  <c r="H83" i="6"/>
  <c r="H82" i="6"/>
  <c r="H81" i="6"/>
  <c r="H80" i="6"/>
  <c r="H79" i="6"/>
  <c r="H78" i="6"/>
  <c r="H77" i="6"/>
  <c r="H76" i="6"/>
  <c r="H75" i="6"/>
  <c r="H74" i="6"/>
  <c r="H73" i="6"/>
  <c r="H72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85" i="6" l="1"/>
</calcChain>
</file>

<file path=xl/sharedStrings.xml><?xml version="1.0" encoding="utf-8"?>
<sst xmlns="http://schemas.openxmlformats.org/spreadsheetml/2006/main" count="122" uniqueCount="101">
  <si>
    <t>事業系一般廃棄物減量等計画書</t>
  </si>
  <si>
    <r>
      <t>様式第１号</t>
    </r>
    <r>
      <rPr>
        <sz val="10"/>
        <color theme="1"/>
        <rFont val="ＭＳ Ｐ明朝"/>
        <family val="1"/>
        <charset val="128"/>
      </rPr>
      <t>（第４条関係）</t>
    </r>
  </si>
  <si>
    <t>（あて先）さいたま市長　</t>
  </si>
  <si>
    <t>所有者</t>
  </si>
  <si>
    <t>住　所</t>
  </si>
  <si>
    <t>氏　名</t>
  </si>
  <si>
    <t>電話番号</t>
  </si>
  <si>
    <t>とおり提出します。</t>
  </si>
  <si>
    <t>　さいたま市廃棄物の処理及び再生利用に関する条例第１２条の規定により次の</t>
    <phoneticPr fontId="4"/>
  </si>
  <si>
    <t>１　建築物関係</t>
    <phoneticPr fontId="4"/>
  </si>
  <si>
    <t>建築物の名称</t>
  </si>
  <si>
    <t>所在地</t>
  </si>
  <si>
    <t>建築物の規模等</t>
  </si>
  <si>
    <t>延べ面積</t>
  </si>
  <si>
    <t>建築物の利用状況</t>
  </si>
  <si>
    <t>従業員数</t>
  </si>
  <si>
    <t>名称</t>
  </si>
  <si>
    <t>建築物の用途</t>
  </si>
  <si>
    <t>事務所</t>
  </si>
  <si>
    <t>その他の事業用途</t>
  </si>
  <si>
    <t>職</t>
  </si>
  <si>
    <t>連絡先電話番号</t>
  </si>
  <si>
    <t>㎡</t>
  </si>
  <si>
    <t>㎡</t>
    <phoneticPr fontId="4"/>
  </si>
  <si>
    <t>建築物を使用して
いる事業者</t>
    <phoneticPr fontId="4"/>
  </si>
  <si>
    <t>店　舗</t>
    <phoneticPr fontId="4"/>
  </si>
  <si>
    <t>社</t>
  </si>
  <si>
    <t>店</t>
    <rPh sb="0" eb="1">
      <t>ミセ</t>
    </rPh>
    <phoneticPr fontId="4"/>
  </si>
  <si>
    <t>所</t>
    <rPh sb="0" eb="1">
      <t>ショ</t>
    </rPh>
    <phoneticPr fontId="4"/>
  </si>
  <si>
    <t>階</t>
  </si>
  <si>
    <t>地下</t>
  </si>
  <si>
    <t>地上　　　　　　　　　　　　　　　</t>
    <phoneticPr fontId="4"/>
  </si>
  <si>
    <t>一般廃棄物管理
責任者</t>
    <phoneticPr fontId="4"/>
  </si>
  <si>
    <t>氏名</t>
    <phoneticPr fontId="4"/>
  </si>
  <si>
    <t>２　廃棄物関係</t>
    <phoneticPr fontId="4"/>
  </si>
  <si>
    <t>事業系一般廃棄物</t>
    <phoneticPr fontId="4"/>
  </si>
  <si>
    <t>再生利用等の対象となる
事業系一般廃棄物</t>
    <phoneticPr fontId="4"/>
  </si>
  <si>
    <t>保管場所</t>
    <phoneticPr fontId="4"/>
  </si>
  <si>
    <t>床面積</t>
    <phoneticPr fontId="4"/>
  </si>
  <si>
    <t>保有設備・器具</t>
    <phoneticPr fontId="4"/>
  </si>
  <si>
    <t>収集・回収業者の収集・回収日</t>
    <phoneticPr fontId="4"/>
  </si>
  <si>
    <t>現在減量のために実施していること及び今年度計画していること。</t>
    <phoneticPr fontId="4"/>
  </si>
  <si>
    <t>　　法人にあっては、主たる事務所の</t>
    <phoneticPr fontId="4"/>
  </si>
  <si>
    <t>　　所在地、名称及び代表者の氏名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</si>
  <si>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</si>
  <si>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</si>
  <si>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</si>
  <si>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</si>
  <si>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ＯＡ用紙</t>
  </si>
  <si>
    <t>新聞</t>
  </si>
  <si>
    <t>雑誌</t>
  </si>
  <si>
    <t>段ボール</t>
  </si>
  <si>
    <t>缶</t>
  </si>
  <si>
    <t>瓶</t>
  </si>
  <si>
    <t>ﾍﾟｯﾄﾎﾞﾄﾙ</t>
  </si>
  <si>
    <t>繊維</t>
  </si>
  <si>
    <t>その他</t>
  </si>
  <si>
    <t>減量化・資源化の実績及び計画</t>
    <phoneticPr fontId="4"/>
  </si>
  <si>
    <t>廃棄物の種類</t>
    <phoneticPr fontId="4"/>
  </si>
  <si>
    <t>前　年　度　の　実　績</t>
    <phoneticPr fontId="4"/>
  </si>
  <si>
    <t>廃棄物の排出量(Ａ) ｋｇ</t>
    <phoneticPr fontId="4"/>
  </si>
  <si>
    <t>資源化量
(Ｂ) ｋｇ</t>
    <phoneticPr fontId="4"/>
  </si>
  <si>
    <t>合　　計
(Ｃ＝Ａ＋Ｂ) ｋｇ</t>
    <phoneticPr fontId="4"/>
  </si>
  <si>
    <t>資源化率（Ｂ/Ｃ）
％</t>
    <phoneticPr fontId="4"/>
  </si>
  <si>
    <t>回収・収集業者の名称</t>
    <phoneticPr fontId="4"/>
  </si>
  <si>
    <r>
      <t xml:space="preserve">処理
区分
</t>
    </r>
    <r>
      <rPr>
        <sz val="9"/>
        <color theme="1"/>
        <rFont val="ＭＳ 明朝"/>
        <family val="1"/>
        <charset val="128"/>
      </rPr>
      <t>※１</t>
    </r>
    <phoneticPr fontId="4"/>
  </si>
  <si>
    <r>
      <t>紙ごみ</t>
    </r>
    <r>
      <rPr>
        <sz val="9"/>
        <color theme="1"/>
        <rFont val="ＭＳ 明朝"/>
        <family val="1"/>
        <charset val="128"/>
      </rPr>
      <t>※２</t>
    </r>
    <phoneticPr fontId="4"/>
  </si>
  <si>
    <t>資源化の対象物</t>
    <rPh sb="0" eb="3">
      <t>シゲンカ</t>
    </rPh>
    <rPh sb="4" eb="7">
      <t>タイショウブツ</t>
    </rPh>
    <phoneticPr fontId="4"/>
  </si>
  <si>
    <t>可燃物</t>
    <phoneticPr fontId="4"/>
  </si>
  <si>
    <t>不燃物</t>
    <phoneticPr fontId="4"/>
  </si>
  <si>
    <t>粗大ごみ</t>
    <phoneticPr fontId="4"/>
  </si>
  <si>
    <t>本　年　度　の　計　画</t>
    <phoneticPr fontId="4"/>
  </si>
  <si>
    <t>※１　処理区分欄記入用コード番号（下記の中から該当する番号を記入してください）</t>
    <phoneticPr fontId="4"/>
  </si>
  <si>
    <t>人</t>
  </si>
  <si>
    <t>日</t>
    <rPh sb="0" eb="1">
      <t>ニチ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</si>
  <si>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</si>
  <si>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</si>
  <si>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</si>
  <si>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</si>
  <si>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</si>
  <si>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</si>
  <si>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○</t>
    <phoneticPr fontId="4"/>
  </si>
  <si>
    <t>焼却炉</t>
    <rPh sb="0" eb="3">
      <t>ショウキャクロ</t>
    </rPh>
    <phoneticPr fontId="4"/>
  </si>
  <si>
    <t>ダストシュート</t>
    <phoneticPr fontId="4"/>
  </si>
  <si>
    <t>プレス機</t>
    <rPh sb="3" eb="4">
      <t>キ</t>
    </rPh>
    <phoneticPr fontId="4"/>
  </si>
  <si>
    <t>生ごみ処理容器</t>
    <rPh sb="0" eb="1">
      <t>ナマ</t>
    </rPh>
    <rPh sb="3" eb="5">
      <t>ショリ</t>
    </rPh>
    <rPh sb="5" eb="7">
      <t>ヨウキ</t>
    </rPh>
    <phoneticPr fontId="4"/>
  </si>
  <si>
    <t>）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</si>
  <si>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</si>
  <si>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</si>
  <si>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</si>
  <si>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</si>
  <si>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</si>
  <si>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その他（</t>
    <rPh sb="2" eb="3">
      <t>タ</t>
    </rPh>
    <phoneticPr fontId="4"/>
  </si>
  <si>
    <t>単独利用</t>
    <phoneticPr fontId="4"/>
  </si>
  <si>
    <t>共同利用</t>
    <phoneticPr fontId="4"/>
  </si>
  <si>
    <t>合　計（計画）</t>
    <rPh sb="4" eb="6">
      <t>ケイカク</t>
    </rPh>
    <phoneticPr fontId="4"/>
  </si>
  <si>
    <t>合　計（実績）</t>
    <rPh sb="4" eb="6">
      <t>ジッセキ</t>
    </rPh>
    <phoneticPr fontId="4"/>
  </si>
  <si>
    <t>代表者の氏名</t>
    <phoneticPr fontId="4"/>
  </si>
  <si>
    <t>業種</t>
    <rPh sb="0" eb="2">
      <t>ギョウシュ</t>
    </rPh>
    <phoneticPr fontId="4"/>
  </si>
  <si>
    <t xml:space="preserve">      １．許可業者に収集を委託　２．自ら市の施設（西部環境センター、東部環境センター、桜環境センター、
      クリーンセンター大崎）に搬入　３．資源回収業者に回収を委託　４．メーカー、納入業者等が引き取る
      ５．事業所内で自ら再利用　６．事業者内で自ら焼却処理やコンポスト化　７．産業廃棄物として処理を委託
      ８．有価物として売却　９．エコペーパーリサイクルセンター見沼に持ち込み</t>
    <phoneticPr fontId="4"/>
  </si>
  <si>
    <t>※２　エコペーパーリサイクルセンター見沼に持ち込む紙ごみの分量を記してください（自ら搬入、業者に委託を問わ
      ず）。その他の資源化した紙ごみは”ＯＡ用紙”、焼却した紙ごみは”可燃物”として計上してください。</t>
    <rPh sb="65" eb="66">
      <t>ホカ</t>
    </rPh>
    <rPh sb="67" eb="70">
      <t>シゲンカ</t>
    </rPh>
    <rPh sb="72" eb="73">
      <t>カミ</t>
    </rPh>
    <rPh sb="79" eb="81">
      <t>ヨウシ</t>
    </rPh>
    <rPh sb="83" eb="85">
      <t>ショウキャク</t>
    </rPh>
    <rPh sb="87" eb="88">
      <t>カミ</t>
    </rPh>
    <rPh sb="92" eb="95">
      <t>カネンブツ</t>
    </rPh>
    <rPh sb="99" eb="101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</si>
</sst>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###,###,##0&quot;kg&quot;"/>
    <numFmt numFmtId="178" formatCode="##0&quot;%&quot;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Alignment="1">
      <alignment horizontal="right"/>
    </xf>
    <xf numFmtId="0" fontId="8" fillId="3" borderId="11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right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176" fontId="8" fillId="2" borderId="5" xfId="0" applyNumberFormat="1" applyFont="1" applyFill="1" applyBorder="1" applyAlignment="1" applyProtection="1">
      <alignment horizontal="right" vertical="center" wrapText="1"/>
      <protection locked="0"/>
    </xf>
    <xf numFmtId="176" fontId="8" fillId="2" borderId="36" xfId="0" applyNumberFormat="1" applyFont="1" applyFill="1" applyBorder="1" applyAlignment="1" applyProtection="1">
      <alignment horizontal="right" vertical="center"/>
      <protection locked="0"/>
    </xf>
    <xf numFmtId="176" fontId="8" fillId="2" borderId="11" xfId="0" applyNumberFormat="1" applyFont="1" applyFill="1" applyBorder="1" applyAlignment="1" applyProtection="1">
      <alignment horizontal="right" vertical="center"/>
      <protection locked="0"/>
    </xf>
    <xf numFmtId="176" fontId="8" fillId="2" borderId="27" xfId="0" applyNumberFormat="1" applyFont="1" applyFill="1" applyBorder="1" applyAlignment="1" applyProtection="1">
      <alignment horizontal="right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177" fontId="8" fillId="2" borderId="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9" xfId="0" applyNumberFormat="1" applyFont="1" applyFill="1" applyBorder="1" applyAlignment="1" applyProtection="1">
      <alignment horizontal="right" vertical="center" shrinkToFit="1"/>
      <protection locked="0"/>
    </xf>
    <xf numFmtId="177" fontId="8" fillId="3" borderId="28" xfId="0" applyNumberFormat="1" applyFont="1" applyFill="1" applyBorder="1" applyAlignment="1" applyProtection="1">
      <alignment horizontal="right" vertical="center" shrinkToFit="1"/>
    </xf>
    <xf numFmtId="0" fontId="8" fillId="3" borderId="28" xfId="0" applyFont="1" applyFill="1" applyBorder="1" applyAlignment="1" applyProtection="1">
      <alignment horizontal="center" vertical="center" shrinkToFit="1"/>
    </xf>
    <xf numFmtId="178" fontId="8" fillId="3" borderId="1" xfId="0" applyNumberFormat="1" applyFont="1" applyFill="1" applyBorder="1" applyAlignment="1" applyProtection="1">
      <alignment horizontal="right" vertical="center" shrinkToFit="1"/>
    </xf>
    <xf numFmtId="178" fontId="8" fillId="3" borderId="40" xfId="0" applyNumberFormat="1" applyFont="1" applyFill="1" applyBorder="1" applyAlignment="1" applyProtection="1">
      <alignment horizontal="right" vertical="center" shrinkToFit="1"/>
    </xf>
    <xf numFmtId="178" fontId="8" fillId="3" borderId="10" xfId="0" applyNumberFormat="1" applyFont="1" applyFill="1" applyBorder="1" applyAlignment="1" applyProtection="1">
      <alignment horizontal="right" vertical="center" shrinkToFit="1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22" xfId="0" applyFont="1" applyFill="1" applyBorder="1" applyAlignment="1" applyProtection="1">
      <alignment horizontal="left" vertical="center" shrinkToFit="1"/>
      <protection locked="0"/>
    </xf>
    <xf numFmtId="0" fontId="8" fillId="2" borderId="23" xfId="0" applyFont="1" applyFill="1" applyBorder="1" applyAlignment="1" applyProtection="1">
      <alignment horizontal="left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14" xfId="0" applyFont="1" applyFill="1" applyBorder="1" applyAlignment="1" applyProtection="1">
      <alignment horizontal="left" vertical="center" shrinkToFit="1"/>
      <protection locked="0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12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3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18" xfId="0" applyFont="1" applyFill="1" applyBorder="1" applyAlignment="1" applyProtection="1">
      <alignment horizontal="left" vertical="center" shrinkToFit="1"/>
      <protection locked="0"/>
    </xf>
    <xf numFmtId="0" fontId="8" fillId="2" borderId="32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shrinkToFit="1"/>
      <protection locked="0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center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0" fontId="8" fillId="2" borderId="35" xfId="0" applyFont="1" applyFill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left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8" fillId="3" borderId="2" xfId="0" applyNumberFormat="1" applyFont="1" applyFill="1" applyBorder="1" applyAlignment="1" applyProtection="1">
      <alignment horizontal="right" vertical="center" shrinkToFit="1"/>
    </xf>
    <xf numFmtId="177" fontId="8" fillId="3" borderId="3" xfId="0" applyNumberFormat="1" applyFont="1" applyFill="1" applyBorder="1" applyAlignment="1" applyProtection="1">
      <alignment horizontal="righ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177" fontId="8" fillId="3" borderId="41" xfId="0" applyNumberFormat="1" applyFont="1" applyFill="1" applyBorder="1" applyAlignment="1" applyProtection="1">
      <alignment horizontal="right" vertical="center" shrinkToFit="1"/>
    </xf>
    <xf numFmtId="177" fontId="8" fillId="3" borderId="42" xfId="0" applyNumberFormat="1" applyFont="1" applyFill="1" applyBorder="1" applyAlignment="1" applyProtection="1">
      <alignment horizontal="right" vertical="center" shrinkToFit="1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7" fontId="8" fillId="3" borderId="7" xfId="0" applyNumberFormat="1" applyFont="1" applyFill="1" applyBorder="1" applyAlignment="1" applyProtection="1">
      <alignment horizontal="right" vertical="center" shrinkToFit="1"/>
    </xf>
    <xf numFmtId="177" fontId="8" fillId="3" borderId="8" xfId="0" applyNumberFormat="1" applyFont="1" applyFill="1" applyBorder="1" applyAlignment="1" applyProtection="1">
      <alignment horizontal="right" vertical="center" shrinkToFit="1"/>
    </xf>
    <xf numFmtId="0" fontId="8" fillId="3" borderId="31" xfId="0" applyFont="1" applyFill="1" applyBorder="1" applyAlignment="1" applyProtection="1">
      <alignment horizontal="left" vertical="center" shrinkToFit="1"/>
    </xf>
    <xf numFmtId="0" fontId="8" fillId="3" borderId="30" xfId="0" applyFont="1" applyFill="1" applyBorder="1" applyAlignment="1" applyProtection="1">
      <alignment horizontal="left" vertical="center" shrinkToFit="1"/>
    </xf>
    <xf numFmtId="0" fontId="7" fillId="0" borderId="0" xfId="0" applyFont="1" applyBorder="1" applyAlignment="1">
      <alignment horizontal="lef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</xdr:colOff>
      <xdr:row>9</xdr:row>
      <xdr:rowOff>22860</xdr:rowOff>
    </xdr:from>
    <xdr:to>
      <xdr:col>6</xdr:col>
      <xdr:colOff>122555</xdr:colOff>
      <xdr:row>10</xdr:row>
      <xdr:rowOff>209550</xdr:rowOff>
    </xdr:to>
    <xdr:sp macro="" textlink="">
      <xdr:nvSpPr>
        <xdr:cNvPr id="2" name="AutoShape 6"/>
        <xdr:cNvSpPr>
          <a:spLocks/>
        </xdr:cNvSpPr>
      </xdr:nvSpPr>
      <xdr:spPr bwMode="auto">
        <a:xfrm>
          <a:off x="3924300" y="1965960"/>
          <a:ext cx="69215" cy="415290"/>
        </a:xfrm>
        <a:prstGeom prst="lef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11</xdr:col>
      <xdr:colOff>30480</xdr:colOff>
      <xdr:row>9</xdr:row>
      <xdr:rowOff>30480</xdr:rowOff>
    </xdr:from>
    <xdr:to>
      <xdr:col>11</xdr:col>
      <xdr:colOff>97155</xdr:colOff>
      <xdr:row>10</xdr:row>
      <xdr:rowOff>209550</xdr:rowOff>
    </xdr:to>
    <xdr:sp macro="" textlink="">
      <xdr:nvSpPr>
        <xdr:cNvPr id="3" name="AutoShape 8"/>
        <xdr:cNvSpPr>
          <a:spLocks/>
        </xdr:cNvSpPr>
      </xdr:nvSpPr>
      <xdr:spPr bwMode="auto">
        <a:xfrm>
          <a:off x="6339840" y="1973580"/>
          <a:ext cx="66675" cy="407670"/>
        </a:xfrm>
        <a:prstGeom prst="righ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220980</xdr:rowOff>
        </xdr:from>
        <xdr:to>
          <xdr:col>4</xdr:col>
          <xdr:colOff>487680</xdr:colOff>
          <xdr:row>43</xdr:row>
          <xdr:rowOff>30480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41</xdr:row>
          <xdr:rowOff>205740</xdr:rowOff>
        </xdr:from>
        <xdr:to>
          <xdr:col>6</xdr:col>
          <xdr:colOff>518160</xdr:colOff>
          <xdr:row>43</xdr:row>
          <xdr:rowOff>15240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41</xdr:row>
          <xdr:rowOff>213360</xdr:rowOff>
        </xdr:from>
        <xdr:to>
          <xdr:col>10</xdr:col>
          <xdr:colOff>190500</xdr:colOff>
          <xdr:row>43</xdr:row>
          <xdr:rowOff>22860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205740</xdr:rowOff>
        </xdr:from>
        <xdr:to>
          <xdr:col>4</xdr:col>
          <xdr:colOff>487680</xdr:colOff>
          <xdr:row>44</xdr:row>
          <xdr:rowOff>15240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42</xdr:row>
          <xdr:rowOff>213360</xdr:rowOff>
        </xdr:from>
        <xdr:to>
          <xdr:col>7</xdr:col>
          <xdr:colOff>518160</xdr:colOff>
          <xdr:row>44</xdr:row>
          <xdr:rowOff>22860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22</xdr:row>
          <xdr:rowOff>213360</xdr:rowOff>
        </xdr:from>
        <xdr:to>
          <xdr:col>3</xdr:col>
          <xdr:colOff>533400</xdr:colOff>
          <xdr:row>24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22</xdr:row>
          <xdr:rowOff>205740</xdr:rowOff>
        </xdr:from>
        <xdr:to>
          <xdr:col>5</xdr:col>
          <xdr:colOff>457200</xdr:colOff>
          <xdr:row>24</xdr:row>
          <xdr:rowOff>15240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O91"/>
  <sheetViews>
    <sheetView tabSelected="1" view="pageBreakPreview" zoomScaleNormal="100" zoomScaleSheetLayoutView="100" workbookViewId="0">
      <selection activeCell="H6" sqref="H6:N7"/>
    </sheetView>
  </sheetViews>
  <sheetFormatPr defaultRowHeight="18" x14ac:dyDescent="0.45"/>
  <cols>
    <col min="2" max="2" width="8.296875" customWidth="1"/>
    <col min="3" max="3" width="9.296875" customWidth="1"/>
    <col min="6" max="6" width="6.796875" customWidth="1"/>
    <col min="9" max="14" width="4.796875" customWidth="1"/>
  </cols>
  <sheetData>
    <row r="2" spans="2:14" x14ac:dyDescent="0.45">
      <c r="B2" s="79" t="s">
        <v>1</v>
      </c>
      <c r="C2" s="79"/>
      <c r="D2" s="79"/>
    </row>
    <row r="3" spans="2:14" x14ac:dyDescent="0.45">
      <c r="E3" s="80" t="s">
        <v>0</v>
      </c>
      <c r="F3" s="80"/>
      <c r="G3" s="80"/>
      <c r="H3" s="80"/>
      <c r="I3" s="1"/>
      <c r="J3" s="1"/>
      <c r="K3" s="1"/>
    </row>
    <row r="4" spans="2:14" x14ac:dyDescent="0.45">
      <c r="H4" s="19" t="s">
        <v>44</v>
      </c>
      <c r="I4" s="29"/>
      <c r="J4" s="1" t="s">
        <v>45</v>
      </c>
      <c r="K4" s="29"/>
      <c r="L4" s="1" t="s">
        <v>46</v>
      </c>
      <c r="M4" s="29"/>
      <c r="N4" s="1" t="s">
        <v>47</v>
      </c>
    </row>
    <row r="5" spans="2:14" x14ac:dyDescent="0.45">
      <c r="B5" s="80" t="s">
        <v>2</v>
      </c>
      <c r="C5" s="80"/>
      <c r="D5" s="80"/>
    </row>
    <row r="6" spans="2:14" x14ac:dyDescent="0.45">
      <c r="G6" s="3" t="s">
        <v>4</v>
      </c>
      <c r="H6" s="55"/>
      <c r="I6" s="55"/>
      <c r="J6" s="55"/>
      <c r="K6" s="55"/>
      <c r="L6" s="55"/>
      <c r="M6" s="55"/>
      <c r="N6" s="55"/>
    </row>
    <row r="7" spans="2:14" x14ac:dyDescent="0.45">
      <c r="F7" s="3" t="s">
        <v>3</v>
      </c>
      <c r="H7" s="55"/>
      <c r="I7" s="55"/>
      <c r="J7" s="55"/>
      <c r="K7" s="55"/>
      <c r="L7" s="55"/>
      <c r="M7" s="55"/>
      <c r="N7" s="55"/>
    </row>
    <row r="8" spans="2:14" x14ac:dyDescent="0.45">
      <c r="G8" s="2" t="s">
        <v>5</v>
      </c>
      <c r="H8" s="81"/>
      <c r="I8" s="81"/>
      <c r="J8" s="81"/>
      <c r="K8" s="81"/>
      <c r="L8" s="81"/>
      <c r="M8" s="81"/>
      <c r="N8" s="81"/>
    </row>
    <row r="9" spans="2:14" ht="9" customHeight="1" x14ac:dyDescent="0.45"/>
    <row r="10" spans="2:14" x14ac:dyDescent="0.45">
      <c r="G10" s="82" t="s">
        <v>42</v>
      </c>
      <c r="H10" s="82"/>
      <c r="I10" s="82"/>
      <c r="J10" s="82"/>
      <c r="K10" s="82"/>
      <c r="L10" s="82"/>
      <c r="M10" s="82"/>
    </row>
    <row r="11" spans="2:14" x14ac:dyDescent="0.45">
      <c r="G11" s="54" t="s">
        <v>43</v>
      </c>
      <c r="H11" s="54"/>
      <c r="I11" s="54"/>
      <c r="J11" s="54"/>
      <c r="K11" s="54"/>
      <c r="L11" s="54"/>
      <c r="M11" s="54"/>
    </row>
    <row r="12" spans="2:14" ht="9" customHeight="1" x14ac:dyDescent="0.45"/>
    <row r="13" spans="2:14" x14ac:dyDescent="0.45">
      <c r="G13" s="3" t="s">
        <v>6</v>
      </c>
      <c r="H13" s="55"/>
      <c r="I13" s="55"/>
      <c r="J13" s="55"/>
      <c r="K13" s="55"/>
      <c r="L13" s="55"/>
      <c r="M13" s="55"/>
      <c r="N13" s="55"/>
    </row>
    <row r="15" spans="2:14" x14ac:dyDescent="0.45">
      <c r="B15" s="56" t="s">
        <v>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2:14" x14ac:dyDescent="0.45">
      <c r="B16" s="57" t="s">
        <v>7</v>
      </c>
      <c r="C16" s="57"/>
      <c r="D16" s="57"/>
      <c r="E16" s="57"/>
    </row>
    <row r="17" spans="2:15" ht="9" customHeight="1" x14ac:dyDescent="0.45">
      <c r="B17" s="4"/>
      <c r="C17" s="4"/>
      <c r="D17" s="4"/>
    </row>
    <row r="18" spans="2:15" x14ac:dyDescent="0.45">
      <c r="B18" s="57" t="s">
        <v>9</v>
      </c>
      <c r="C18" s="57"/>
      <c r="D18" s="57"/>
    </row>
    <row r="19" spans="2:15" ht="9" customHeight="1" x14ac:dyDescent="0.45"/>
    <row r="20" spans="2:15" x14ac:dyDescent="0.45">
      <c r="B20" s="5" t="s">
        <v>10</v>
      </c>
      <c r="C20" s="5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47"/>
    </row>
    <row r="21" spans="2:15" x14ac:dyDescent="0.45">
      <c r="B21" s="83" t="s">
        <v>11</v>
      </c>
      <c r="C21" s="84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</row>
    <row r="22" spans="2:15" x14ac:dyDescent="0.45">
      <c r="B22" s="87" t="s">
        <v>12</v>
      </c>
      <c r="C22" s="88"/>
      <c r="D22" s="6" t="s">
        <v>13</v>
      </c>
      <c r="E22" s="91"/>
      <c r="F22" s="92"/>
      <c r="G22" s="92"/>
      <c r="H22" s="20" t="s">
        <v>22</v>
      </c>
      <c r="I22" s="20"/>
      <c r="J22" s="20"/>
      <c r="K22" s="20"/>
      <c r="L22" s="7"/>
      <c r="M22" s="7"/>
      <c r="N22" s="8"/>
    </row>
    <row r="23" spans="2:15" x14ac:dyDescent="0.45">
      <c r="B23" s="89"/>
      <c r="C23" s="90"/>
      <c r="D23" s="9" t="s">
        <v>31</v>
      </c>
      <c r="E23" s="92"/>
      <c r="F23" s="92"/>
      <c r="G23" s="7" t="s">
        <v>29</v>
      </c>
      <c r="H23" s="7" t="s">
        <v>30</v>
      </c>
      <c r="I23" s="92"/>
      <c r="J23" s="92"/>
      <c r="K23" s="92"/>
      <c r="L23" s="92"/>
      <c r="M23" s="92"/>
      <c r="N23" s="8" t="s">
        <v>29</v>
      </c>
    </row>
    <row r="24" spans="2:15" x14ac:dyDescent="0.45">
      <c r="B24" s="83" t="s">
        <v>14</v>
      </c>
      <c r="C24" s="84"/>
      <c r="D24" s="46"/>
      <c r="E24" s="7" t="s">
        <v>93</v>
      </c>
      <c r="F24" s="45"/>
      <c r="G24" s="7" t="s">
        <v>94</v>
      </c>
      <c r="H24" s="85" t="s">
        <v>15</v>
      </c>
      <c r="I24" s="86"/>
      <c r="J24" s="86"/>
      <c r="K24" s="92"/>
      <c r="L24" s="92"/>
      <c r="M24" s="92"/>
      <c r="N24" s="7" t="s">
        <v>73</v>
      </c>
    </row>
    <row r="25" spans="2:15" x14ac:dyDescent="0.45">
      <c r="B25" s="61" t="s">
        <v>24</v>
      </c>
      <c r="C25" s="62"/>
      <c r="D25" s="97" t="s">
        <v>16</v>
      </c>
      <c r="E25" s="95"/>
      <c r="F25" s="93" t="s">
        <v>97</v>
      </c>
      <c r="G25" s="94"/>
      <c r="H25" s="95"/>
      <c r="I25" s="94" t="s">
        <v>98</v>
      </c>
      <c r="J25" s="94"/>
      <c r="K25" s="94"/>
      <c r="L25" s="94"/>
      <c r="M25" s="94"/>
      <c r="N25" s="96"/>
    </row>
    <row r="26" spans="2:15" x14ac:dyDescent="0.45">
      <c r="B26" s="63"/>
      <c r="C26" s="64"/>
      <c r="D26" s="74"/>
      <c r="E26" s="75"/>
      <c r="F26" s="76"/>
      <c r="G26" s="77"/>
      <c r="H26" s="77"/>
      <c r="I26" s="76"/>
      <c r="J26" s="77"/>
      <c r="K26" s="77"/>
      <c r="L26" s="77"/>
      <c r="M26" s="77"/>
      <c r="N26" s="78"/>
    </row>
    <row r="27" spans="2:15" x14ac:dyDescent="0.45">
      <c r="B27" s="63"/>
      <c r="C27" s="64"/>
      <c r="D27" s="72"/>
      <c r="E27" s="73"/>
      <c r="F27" s="50"/>
      <c r="G27" s="51"/>
      <c r="H27" s="51"/>
      <c r="I27" s="50"/>
      <c r="J27" s="51"/>
      <c r="K27" s="51"/>
      <c r="L27" s="51"/>
      <c r="M27" s="51"/>
      <c r="N27" s="52"/>
    </row>
    <row r="28" spans="2:15" x14ac:dyDescent="0.45">
      <c r="B28" s="63"/>
      <c r="C28" s="64"/>
      <c r="D28" s="72"/>
      <c r="E28" s="73"/>
      <c r="F28" s="50"/>
      <c r="G28" s="51"/>
      <c r="H28" s="51"/>
      <c r="I28" s="50"/>
      <c r="J28" s="51"/>
      <c r="K28" s="51"/>
      <c r="L28" s="51"/>
      <c r="M28" s="51"/>
      <c r="N28" s="52"/>
    </row>
    <row r="29" spans="2:15" x14ac:dyDescent="0.45">
      <c r="B29" s="63"/>
      <c r="C29" s="64"/>
      <c r="D29" s="72"/>
      <c r="E29" s="73"/>
      <c r="F29" s="50"/>
      <c r="G29" s="51"/>
      <c r="H29" s="51"/>
      <c r="I29" s="50"/>
      <c r="J29" s="51"/>
      <c r="K29" s="51"/>
      <c r="L29" s="51"/>
      <c r="M29" s="51"/>
      <c r="N29" s="52"/>
    </row>
    <row r="30" spans="2:15" x14ac:dyDescent="0.45">
      <c r="B30" s="65"/>
      <c r="C30" s="66"/>
      <c r="D30" s="67"/>
      <c r="E30" s="68"/>
      <c r="F30" s="69"/>
      <c r="G30" s="70"/>
      <c r="H30" s="70"/>
      <c r="I30" s="69"/>
      <c r="J30" s="70"/>
      <c r="K30" s="70"/>
      <c r="L30" s="70"/>
      <c r="M30" s="70"/>
      <c r="N30" s="71"/>
    </row>
    <row r="31" spans="2:15" x14ac:dyDescent="0.45">
      <c r="B31" s="87" t="s">
        <v>17</v>
      </c>
      <c r="C31" s="88"/>
      <c r="D31" s="87" t="s">
        <v>18</v>
      </c>
      <c r="E31" s="100"/>
      <c r="F31" s="101"/>
      <c r="G31" s="102"/>
      <c r="H31" s="10" t="s">
        <v>26</v>
      </c>
      <c r="I31" s="101"/>
      <c r="J31" s="102"/>
      <c r="K31" s="102"/>
      <c r="L31" s="102"/>
      <c r="M31" s="102"/>
      <c r="N31" s="11" t="s">
        <v>23</v>
      </c>
    </row>
    <row r="32" spans="2:15" x14ac:dyDescent="0.45">
      <c r="B32" s="98"/>
      <c r="C32" s="99"/>
      <c r="D32" s="98" t="s">
        <v>25</v>
      </c>
      <c r="E32" s="103"/>
      <c r="F32" s="104"/>
      <c r="G32" s="105"/>
      <c r="H32" s="12" t="s">
        <v>27</v>
      </c>
      <c r="I32" s="104"/>
      <c r="J32" s="105"/>
      <c r="K32" s="105"/>
      <c r="L32" s="105"/>
      <c r="M32" s="105"/>
      <c r="N32" s="13" t="s">
        <v>23</v>
      </c>
    </row>
    <row r="33" spans="2:14" x14ac:dyDescent="0.45">
      <c r="B33" s="89"/>
      <c r="C33" s="90"/>
      <c r="D33" s="89" t="s">
        <v>19</v>
      </c>
      <c r="E33" s="106"/>
      <c r="F33" s="107"/>
      <c r="G33" s="108"/>
      <c r="H33" s="14" t="s">
        <v>28</v>
      </c>
      <c r="I33" s="107"/>
      <c r="J33" s="108"/>
      <c r="K33" s="108"/>
      <c r="L33" s="108"/>
      <c r="M33" s="108"/>
      <c r="N33" s="15" t="s">
        <v>23</v>
      </c>
    </row>
    <row r="34" spans="2:14" x14ac:dyDescent="0.45">
      <c r="B34" s="61" t="s">
        <v>32</v>
      </c>
      <c r="C34" s="88"/>
      <c r="D34" s="87" t="s">
        <v>20</v>
      </c>
      <c r="E34" s="88"/>
      <c r="F34" s="97" t="s">
        <v>33</v>
      </c>
      <c r="G34" s="95"/>
      <c r="H34" s="113"/>
      <c r="I34" s="114"/>
      <c r="J34" s="114"/>
      <c r="K34" s="114"/>
      <c r="L34" s="114"/>
      <c r="M34" s="114"/>
      <c r="N34" s="115"/>
    </row>
    <row r="35" spans="2:14" x14ac:dyDescent="0.45">
      <c r="B35" s="89"/>
      <c r="C35" s="90"/>
      <c r="D35" s="116"/>
      <c r="E35" s="117"/>
      <c r="F35" s="89" t="s">
        <v>21</v>
      </c>
      <c r="G35" s="110"/>
      <c r="H35" s="118"/>
      <c r="I35" s="53"/>
      <c r="J35" s="53"/>
      <c r="K35" s="53"/>
      <c r="L35" s="53"/>
      <c r="M35" s="53"/>
      <c r="N35" s="117"/>
    </row>
    <row r="36" spans="2:14" ht="15" customHeight="1" x14ac:dyDescent="0.45">
      <c r="B36" s="16"/>
      <c r="C36" s="16"/>
      <c r="D36" s="16"/>
      <c r="E36" s="16"/>
      <c r="F36" s="16"/>
      <c r="G36" s="119"/>
      <c r="H36" s="119"/>
      <c r="I36" s="119"/>
      <c r="J36" s="119"/>
      <c r="K36" s="119"/>
      <c r="L36" s="119"/>
      <c r="M36" s="119"/>
      <c r="N36" s="119"/>
    </row>
    <row r="37" spans="2:14" x14ac:dyDescent="0.45">
      <c r="B37" s="16" t="s">
        <v>34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9" customHeight="1" x14ac:dyDescent="0.4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x14ac:dyDescent="0.45">
      <c r="B39" s="87" t="s">
        <v>35</v>
      </c>
      <c r="C39" s="109"/>
      <c r="D39" s="88"/>
      <c r="E39" s="17" t="s">
        <v>37</v>
      </c>
      <c r="F39" s="58"/>
      <c r="G39" s="59"/>
      <c r="H39" s="59"/>
      <c r="I39" s="59"/>
      <c r="J39" s="59"/>
      <c r="K39" s="59"/>
      <c r="L39" s="59"/>
      <c r="M39" s="59"/>
      <c r="N39" s="60"/>
    </row>
    <row r="40" spans="2:14" x14ac:dyDescent="0.45">
      <c r="B40" s="89"/>
      <c r="C40" s="110"/>
      <c r="D40" s="90"/>
      <c r="E40" s="17" t="s">
        <v>38</v>
      </c>
      <c r="F40" s="91"/>
      <c r="G40" s="92"/>
      <c r="H40" s="92"/>
      <c r="I40" s="92"/>
      <c r="J40" s="92"/>
      <c r="K40" s="92"/>
      <c r="L40" s="2" t="s">
        <v>22</v>
      </c>
      <c r="M40" s="7"/>
      <c r="N40" s="8"/>
    </row>
    <row r="41" spans="2:14" ht="18" customHeight="1" x14ac:dyDescent="0.45">
      <c r="B41" s="61" t="s">
        <v>36</v>
      </c>
      <c r="C41" s="111"/>
      <c r="D41" s="62"/>
      <c r="E41" s="17" t="s">
        <v>37</v>
      </c>
      <c r="F41" s="58"/>
      <c r="G41" s="59"/>
      <c r="H41" s="59"/>
      <c r="I41" s="59"/>
      <c r="J41" s="59"/>
      <c r="K41" s="59"/>
      <c r="L41" s="59"/>
      <c r="M41" s="59"/>
      <c r="N41" s="60"/>
    </row>
    <row r="42" spans="2:14" x14ac:dyDescent="0.45">
      <c r="B42" s="65"/>
      <c r="C42" s="112"/>
      <c r="D42" s="66"/>
      <c r="E42" s="17" t="s">
        <v>38</v>
      </c>
      <c r="F42" s="91"/>
      <c r="G42" s="92"/>
      <c r="H42" s="92"/>
      <c r="I42" s="92"/>
      <c r="J42" s="92"/>
      <c r="K42" s="92"/>
      <c r="L42" s="2" t="s">
        <v>22</v>
      </c>
      <c r="M42" s="7"/>
      <c r="N42" s="8"/>
    </row>
    <row r="43" spans="2:14" ht="18" customHeight="1" x14ac:dyDescent="0.45">
      <c r="B43" s="87" t="s">
        <v>39</v>
      </c>
      <c r="C43" s="109"/>
      <c r="D43" s="88"/>
      <c r="E43" s="30"/>
      <c r="F43" s="24" t="s">
        <v>82</v>
      </c>
      <c r="G43" s="32"/>
      <c r="H43" s="25" t="s">
        <v>83</v>
      </c>
      <c r="I43" s="25"/>
      <c r="J43" s="137"/>
      <c r="K43" s="137"/>
      <c r="L43" s="133" t="s">
        <v>84</v>
      </c>
      <c r="M43" s="133"/>
      <c r="N43" s="134"/>
    </row>
    <row r="44" spans="2:14" x14ac:dyDescent="0.45">
      <c r="B44" s="89"/>
      <c r="C44" s="110"/>
      <c r="D44" s="90"/>
      <c r="E44" s="31"/>
      <c r="F44" s="135" t="s">
        <v>85</v>
      </c>
      <c r="G44" s="135"/>
      <c r="H44" s="33"/>
      <c r="I44" s="136" t="s">
        <v>92</v>
      </c>
      <c r="J44" s="136"/>
      <c r="K44" s="53"/>
      <c r="L44" s="53"/>
      <c r="M44" s="53"/>
      <c r="N44" s="26" t="s">
        <v>86</v>
      </c>
    </row>
    <row r="45" spans="2:14" x14ac:dyDescent="0.45">
      <c r="B45" s="61" t="s">
        <v>40</v>
      </c>
      <c r="C45" s="109"/>
      <c r="D45" s="88"/>
      <c r="E45" s="27" t="s">
        <v>74</v>
      </c>
      <c r="F45" s="28" t="s">
        <v>75</v>
      </c>
      <c r="G45" s="28" t="s">
        <v>76</v>
      </c>
      <c r="H45" s="28" t="s">
        <v>77</v>
      </c>
      <c r="I45" s="131" t="s">
        <v>78</v>
      </c>
      <c r="J45" s="131"/>
      <c r="K45" s="131" t="s">
        <v>79</v>
      </c>
      <c r="L45" s="131"/>
      <c r="M45" s="131" t="s">
        <v>80</v>
      </c>
      <c r="N45" s="132"/>
    </row>
    <row r="46" spans="2:14" x14ac:dyDescent="0.45">
      <c r="B46" s="89"/>
      <c r="C46" s="110"/>
      <c r="D46" s="90"/>
      <c r="E46" s="34"/>
      <c r="F46" s="35"/>
      <c r="G46" s="35"/>
      <c r="H46" s="35"/>
      <c r="I46" s="108"/>
      <c r="J46" s="108"/>
      <c r="K46" s="108"/>
      <c r="L46" s="108"/>
      <c r="M46" s="108"/>
      <c r="N46" s="120"/>
    </row>
    <row r="47" spans="2:14" ht="18" customHeight="1" x14ac:dyDescent="0.45">
      <c r="B47" s="61" t="s">
        <v>41</v>
      </c>
      <c r="C47" s="111"/>
      <c r="D47" s="62"/>
      <c r="E47" s="122"/>
      <c r="F47" s="123"/>
      <c r="G47" s="123"/>
      <c r="H47" s="123"/>
      <c r="I47" s="123"/>
      <c r="J47" s="123"/>
      <c r="K47" s="123"/>
      <c r="L47" s="123"/>
      <c r="M47" s="123"/>
      <c r="N47" s="124"/>
    </row>
    <row r="48" spans="2:14" x14ac:dyDescent="0.45">
      <c r="B48" s="63"/>
      <c r="C48" s="121"/>
      <c r="D48" s="64"/>
      <c r="E48" s="125"/>
      <c r="F48" s="126"/>
      <c r="G48" s="126"/>
      <c r="H48" s="126"/>
      <c r="I48" s="126"/>
      <c r="J48" s="126"/>
      <c r="K48" s="126"/>
      <c r="L48" s="126"/>
      <c r="M48" s="126"/>
      <c r="N48" s="127"/>
    </row>
    <row r="49" spans="2:14" x14ac:dyDescent="0.45">
      <c r="B49" s="65"/>
      <c r="C49" s="112"/>
      <c r="D49" s="66"/>
      <c r="E49" s="128"/>
      <c r="F49" s="129"/>
      <c r="G49" s="129"/>
      <c r="H49" s="129"/>
      <c r="I49" s="129"/>
      <c r="J49" s="129"/>
      <c r="K49" s="129"/>
      <c r="L49" s="129"/>
      <c r="M49" s="129"/>
      <c r="N49" s="130"/>
    </row>
    <row r="50" spans="2:14" x14ac:dyDescent="0.4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 x14ac:dyDescent="0.45">
      <c r="B51" s="16"/>
      <c r="C51" s="16"/>
      <c r="D51" s="16"/>
      <c r="E51" s="138" t="s">
        <v>57</v>
      </c>
      <c r="F51" s="138"/>
      <c r="G51" s="138"/>
      <c r="H51" s="138"/>
      <c r="I51" s="16"/>
      <c r="J51" s="16"/>
      <c r="K51" s="16"/>
      <c r="L51" s="16"/>
      <c r="M51" s="16"/>
      <c r="N51" s="16"/>
    </row>
    <row r="52" spans="2:14" ht="9" customHeight="1" x14ac:dyDescent="0.4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4" x14ac:dyDescent="0.45">
      <c r="B53" s="139" t="s">
        <v>58</v>
      </c>
      <c r="C53" s="140"/>
      <c r="D53" s="145" t="s">
        <v>59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7"/>
    </row>
    <row r="54" spans="2:14" ht="18" customHeight="1" x14ac:dyDescent="0.45">
      <c r="B54" s="141"/>
      <c r="C54" s="142"/>
      <c r="D54" s="148" t="s">
        <v>60</v>
      </c>
      <c r="E54" s="148" t="s">
        <v>61</v>
      </c>
      <c r="F54" s="151" t="s">
        <v>62</v>
      </c>
      <c r="G54" s="152"/>
      <c r="H54" s="148" t="s">
        <v>63</v>
      </c>
      <c r="I54" s="151" t="s">
        <v>65</v>
      </c>
      <c r="J54" s="151" t="s">
        <v>64</v>
      </c>
      <c r="K54" s="157"/>
      <c r="L54" s="157"/>
      <c r="M54" s="157"/>
      <c r="N54" s="140"/>
    </row>
    <row r="55" spans="2:14" x14ac:dyDescent="0.45">
      <c r="B55" s="141"/>
      <c r="C55" s="142"/>
      <c r="D55" s="149"/>
      <c r="E55" s="149"/>
      <c r="F55" s="153"/>
      <c r="G55" s="154"/>
      <c r="H55" s="149"/>
      <c r="I55" s="141"/>
      <c r="J55" s="141"/>
      <c r="K55" s="158"/>
      <c r="L55" s="158"/>
      <c r="M55" s="158"/>
      <c r="N55" s="142"/>
    </row>
    <row r="56" spans="2:14" x14ac:dyDescent="0.45">
      <c r="B56" s="143"/>
      <c r="C56" s="144"/>
      <c r="D56" s="150"/>
      <c r="E56" s="150"/>
      <c r="F56" s="155"/>
      <c r="G56" s="156"/>
      <c r="H56" s="150"/>
      <c r="I56" s="143"/>
      <c r="J56" s="143"/>
      <c r="K56" s="159"/>
      <c r="L56" s="159"/>
      <c r="M56" s="159"/>
      <c r="N56" s="144"/>
    </row>
    <row r="57" spans="2:14" x14ac:dyDescent="0.45">
      <c r="B57" s="164" t="s">
        <v>67</v>
      </c>
      <c r="C57" s="18" t="s">
        <v>48</v>
      </c>
      <c r="D57" s="38"/>
      <c r="E57" s="38"/>
      <c r="F57" s="160">
        <f>IFERROR(D57+E57,"")</f>
        <v>0</v>
      </c>
      <c r="G57" s="161"/>
      <c r="H57" s="42" t="str">
        <f>IFERROR(E57/F57*100,"")</f>
        <v/>
      </c>
      <c r="I57" s="36"/>
      <c r="J57" s="59"/>
      <c r="K57" s="59"/>
      <c r="L57" s="59"/>
      <c r="M57" s="59"/>
      <c r="N57" s="60"/>
    </row>
    <row r="58" spans="2:14" x14ac:dyDescent="0.45">
      <c r="B58" s="165"/>
      <c r="C58" s="18" t="s">
        <v>49</v>
      </c>
      <c r="D58" s="38"/>
      <c r="E58" s="38"/>
      <c r="F58" s="160">
        <f t="shared" ref="F58:F70" si="0">IFERROR(D58+E58,"")</f>
        <v>0</v>
      </c>
      <c r="G58" s="161"/>
      <c r="H58" s="42" t="str">
        <f t="shared" ref="H58:H70" si="1">IFERROR(E58/F58*100,"")</f>
        <v/>
      </c>
      <c r="I58" s="36"/>
      <c r="J58" s="59"/>
      <c r="K58" s="59"/>
      <c r="L58" s="59"/>
      <c r="M58" s="59"/>
      <c r="N58" s="60"/>
    </row>
    <row r="59" spans="2:14" x14ac:dyDescent="0.45">
      <c r="B59" s="165"/>
      <c r="C59" s="18" t="s">
        <v>50</v>
      </c>
      <c r="D59" s="38"/>
      <c r="E59" s="38"/>
      <c r="F59" s="160">
        <f t="shared" si="0"/>
        <v>0</v>
      </c>
      <c r="G59" s="161"/>
      <c r="H59" s="42" t="str">
        <f t="shared" si="1"/>
        <v/>
      </c>
      <c r="I59" s="36"/>
      <c r="J59" s="59"/>
      <c r="K59" s="59"/>
      <c r="L59" s="59"/>
      <c r="M59" s="59"/>
      <c r="N59" s="60"/>
    </row>
    <row r="60" spans="2:14" x14ac:dyDescent="0.45">
      <c r="B60" s="165"/>
      <c r="C60" s="18" t="s">
        <v>51</v>
      </c>
      <c r="D60" s="38"/>
      <c r="E60" s="38"/>
      <c r="F60" s="160">
        <f t="shared" si="0"/>
        <v>0</v>
      </c>
      <c r="G60" s="161"/>
      <c r="H60" s="42" t="str">
        <f t="shared" si="1"/>
        <v/>
      </c>
      <c r="I60" s="36"/>
      <c r="J60" s="59"/>
      <c r="K60" s="59"/>
      <c r="L60" s="59"/>
      <c r="M60" s="59"/>
      <c r="N60" s="60"/>
    </row>
    <row r="61" spans="2:14" x14ac:dyDescent="0.45">
      <c r="B61" s="165"/>
      <c r="C61" s="18" t="s">
        <v>66</v>
      </c>
      <c r="D61" s="38"/>
      <c r="E61" s="38"/>
      <c r="F61" s="160">
        <f t="shared" si="0"/>
        <v>0</v>
      </c>
      <c r="G61" s="161"/>
      <c r="H61" s="42" t="str">
        <f t="shared" si="1"/>
        <v/>
      </c>
      <c r="I61" s="36">
        <v>9</v>
      </c>
      <c r="J61" s="59"/>
      <c r="K61" s="59"/>
      <c r="L61" s="59"/>
      <c r="M61" s="59"/>
      <c r="N61" s="60"/>
    </row>
    <row r="62" spans="2:14" x14ac:dyDescent="0.45">
      <c r="B62" s="165"/>
      <c r="C62" s="18" t="s">
        <v>52</v>
      </c>
      <c r="D62" s="38"/>
      <c r="E62" s="38"/>
      <c r="F62" s="160">
        <f t="shared" si="0"/>
        <v>0</v>
      </c>
      <c r="G62" s="161"/>
      <c r="H62" s="42" t="str">
        <f t="shared" si="1"/>
        <v/>
      </c>
      <c r="I62" s="36"/>
      <c r="J62" s="59"/>
      <c r="K62" s="59"/>
      <c r="L62" s="59"/>
      <c r="M62" s="59"/>
      <c r="N62" s="60"/>
    </row>
    <row r="63" spans="2:14" x14ac:dyDescent="0.45">
      <c r="B63" s="165"/>
      <c r="C63" s="18" t="s">
        <v>53</v>
      </c>
      <c r="D63" s="38"/>
      <c r="E63" s="38"/>
      <c r="F63" s="160">
        <f t="shared" si="0"/>
        <v>0</v>
      </c>
      <c r="G63" s="161"/>
      <c r="H63" s="42" t="str">
        <f t="shared" si="1"/>
        <v/>
      </c>
      <c r="I63" s="36"/>
      <c r="J63" s="59"/>
      <c r="K63" s="59"/>
      <c r="L63" s="59"/>
      <c r="M63" s="59"/>
      <c r="N63" s="60"/>
    </row>
    <row r="64" spans="2:14" x14ac:dyDescent="0.45">
      <c r="B64" s="165"/>
      <c r="C64" s="18" t="s">
        <v>54</v>
      </c>
      <c r="D64" s="38"/>
      <c r="E64" s="38"/>
      <c r="F64" s="160">
        <f t="shared" si="0"/>
        <v>0</v>
      </c>
      <c r="G64" s="161"/>
      <c r="H64" s="42" t="str">
        <f t="shared" si="1"/>
        <v/>
      </c>
      <c r="I64" s="36"/>
      <c r="J64" s="59"/>
      <c r="K64" s="59"/>
      <c r="L64" s="59"/>
      <c r="M64" s="59"/>
      <c r="N64" s="60"/>
    </row>
    <row r="65" spans="2:14" x14ac:dyDescent="0.45">
      <c r="B65" s="165"/>
      <c r="C65" s="18" t="s">
        <v>55</v>
      </c>
      <c r="D65" s="38"/>
      <c r="E65" s="38"/>
      <c r="F65" s="160">
        <f t="shared" si="0"/>
        <v>0</v>
      </c>
      <c r="G65" s="161"/>
      <c r="H65" s="42" t="str">
        <f t="shared" si="1"/>
        <v/>
      </c>
      <c r="I65" s="36"/>
      <c r="J65" s="59"/>
      <c r="K65" s="59"/>
      <c r="L65" s="59"/>
      <c r="M65" s="59"/>
      <c r="N65" s="60"/>
    </row>
    <row r="66" spans="2:14" x14ac:dyDescent="0.45">
      <c r="B66" s="166"/>
      <c r="C66" s="18" t="s">
        <v>56</v>
      </c>
      <c r="D66" s="38"/>
      <c r="E66" s="38"/>
      <c r="F66" s="160">
        <f t="shared" si="0"/>
        <v>0</v>
      </c>
      <c r="G66" s="161"/>
      <c r="H66" s="42" t="str">
        <f t="shared" si="1"/>
        <v/>
      </c>
      <c r="I66" s="36"/>
      <c r="J66" s="59"/>
      <c r="K66" s="59"/>
      <c r="L66" s="59"/>
      <c r="M66" s="59"/>
      <c r="N66" s="60"/>
    </row>
    <row r="67" spans="2:14" x14ac:dyDescent="0.45">
      <c r="B67" s="162" t="s">
        <v>68</v>
      </c>
      <c r="C67" s="163"/>
      <c r="D67" s="38"/>
      <c r="E67" s="38"/>
      <c r="F67" s="160">
        <f t="shared" si="0"/>
        <v>0</v>
      </c>
      <c r="G67" s="161"/>
      <c r="H67" s="42" t="str">
        <f t="shared" si="1"/>
        <v/>
      </c>
      <c r="I67" s="36"/>
      <c r="J67" s="59"/>
      <c r="K67" s="59"/>
      <c r="L67" s="59"/>
      <c r="M67" s="59"/>
      <c r="N67" s="60"/>
    </row>
    <row r="68" spans="2:14" x14ac:dyDescent="0.45">
      <c r="B68" s="162" t="s">
        <v>69</v>
      </c>
      <c r="C68" s="163"/>
      <c r="D68" s="38"/>
      <c r="E68" s="38"/>
      <c r="F68" s="160">
        <f t="shared" si="0"/>
        <v>0</v>
      </c>
      <c r="G68" s="161"/>
      <c r="H68" s="42" t="str">
        <f t="shared" si="1"/>
        <v/>
      </c>
      <c r="I68" s="36"/>
      <c r="J68" s="59"/>
      <c r="K68" s="59"/>
      <c r="L68" s="59"/>
      <c r="M68" s="59"/>
      <c r="N68" s="60"/>
    </row>
    <row r="69" spans="2:14" ht="18.600000000000001" thickBot="1" x14ac:dyDescent="0.5">
      <c r="B69" s="139" t="s">
        <v>70</v>
      </c>
      <c r="C69" s="140"/>
      <c r="D69" s="39"/>
      <c r="E69" s="39"/>
      <c r="F69" s="167">
        <f t="shared" si="0"/>
        <v>0</v>
      </c>
      <c r="G69" s="168"/>
      <c r="H69" s="43" t="str">
        <f t="shared" si="1"/>
        <v/>
      </c>
      <c r="I69" s="37"/>
      <c r="J69" s="169"/>
      <c r="K69" s="169"/>
      <c r="L69" s="169"/>
      <c r="M69" s="169"/>
      <c r="N69" s="170"/>
    </row>
    <row r="70" spans="2:14" ht="18.600000000000001" thickTop="1" x14ac:dyDescent="0.45">
      <c r="B70" s="171" t="s">
        <v>96</v>
      </c>
      <c r="C70" s="172"/>
      <c r="D70" s="40">
        <f>SUM(D57:D69)</f>
        <v>0</v>
      </c>
      <c r="E70" s="40">
        <f>SUM(E57:E69)</f>
        <v>0</v>
      </c>
      <c r="F70" s="173">
        <f t="shared" si="0"/>
        <v>0</v>
      </c>
      <c r="G70" s="174"/>
      <c r="H70" s="44" t="str">
        <f t="shared" si="1"/>
        <v/>
      </c>
      <c r="I70" s="41"/>
      <c r="J70" s="175"/>
      <c r="K70" s="175"/>
      <c r="L70" s="175"/>
      <c r="M70" s="175"/>
      <c r="N70" s="176"/>
    </row>
    <row r="71" spans="2:14" x14ac:dyDescent="0.45">
      <c r="B71" s="162"/>
      <c r="C71" s="163"/>
      <c r="D71" s="145" t="s">
        <v>71</v>
      </c>
      <c r="E71" s="146"/>
      <c r="F71" s="146"/>
      <c r="G71" s="146"/>
      <c r="H71" s="146"/>
      <c r="I71" s="146"/>
      <c r="J71" s="146"/>
      <c r="K71" s="146"/>
      <c r="L71" s="146"/>
      <c r="M71" s="146"/>
      <c r="N71" s="147"/>
    </row>
    <row r="72" spans="2:14" x14ac:dyDescent="0.45">
      <c r="B72" s="164" t="s">
        <v>67</v>
      </c>
      <c r="C72" s="18" t="s">
        <v>48</v>
      </c>
      <c r="D72" s="38"/>
      <c r="E72" s="38"/>
      <c r="F72" s="160">
        <f>IFERROR(D72+E72,"")</f>
        <v>0</v>
      </c>
      <c r="G72" s="161"/>
      <c r="H72" s="42" t="str">
        <f>IFERROR(E72/F72*100,"")</f>
        <v/>
      </c>
      <c r="I72" s="36"/>
      <c r="J72" s="59"/>
      <c r="K72" s="59"/>
      <c r="L72" s="59"/>
      <c r="M72" s="59"/>
      <c r="N72" s="60"/>
    </row>
    <row r="73" spans="2:14" x14ac:dyDescent="0.45">
      <c r="B73" s="165"/>
      <c r="C73" s="18" t="s">
        <v>49</v>
      </c>
      <c r="D73" s="38"/>
      <c r="E73" s="38"/>
      <c r="F73" s="160">
        <f t="shared" ref="F73:F85" si="2">IFERROR(D73+E73,"")</f>
        <v>0</v>
      </c>
      <c r="G73" s="161"/>
      <c r="H73" s="42" t="str">
        <f t="shared" ref="H73:H85" si="3">IFERROR(E73/F73*100,"")</f>
        <v/>
      </c>
      <c r="I73" s="36"/>
      <c r="J73" s="59"/>
      <c r="K73" s="59"/>
      <c r="L73" s="59"/>
      <c r="M73" s="59"/>
      <c r="N73" s="60"/>
    </row>
    <row r="74" spans="2:14" x14ac:dyDescent="0.45">
      <c r="B74" s="165"/>
      <c r="C74" s="18" t="s">
        <v>50</v>
      </c>
      <c r="D74" s="38"/>
      <c r="E74" s="38"/>
      <c r="F74" s="160">
        <f t="shared" si="2"/>
        <v>0</v>
      </c>
      <c r="G74" s="161"/>
      <c r="H74" s="42" t="str">
        <f t="shared" si="3"/>
        <v/>
      </c>
      <c r="I74" s="36"/>
      <c r="J74" s="59"/>
      <c r="K74" s="59"/>
      <c r="L74" s="59"/>
      <c r="M74" s="59"/>
      <c r="N74" s="60"/>
    </row>
    <row r="75" spans="2:14" x14ac:dyDescent="0.45">
      <c r="B75" s="165"/>
      <c r="C75" s="18" t="s">
        <v>51</v>
      </c>
      <c r="D75" s="38"/>
      <c r="E75" s="38"/>
      <c r="F75" s="160">
        <f t="shared" si="2"/>
        <v>0</v>
      </c>
      <c r="G75" s="161"/>
      <c r="H75" s="42" t="str">
        <f t="shared" si="3"/>
        <v/>
      </c>
      <c r="I75" s="36"/>
      <c r="J75" s="59"/>
      <c r="K75" s="59"/>
      <c r="L75" s="59"/>
      <c r="M75" s="59"/>
      <c r="N75" s="60"/>
    </row>
    <row r="76" spans="2:14" x14ac:dyDescent="0.45">
      <c r="B76" s="165"/>
      <c r="C76" s="18" t="s">
        <v>66</v>
      </c>
      <c r="D76" s="38"/>
      <c r="E76" s="38"/>
      <c r="F76" s="160">
        <f t="shared" si="2"/>
        <v>0</v>
      </c>
      <c r="G76" s="161"/>
      <c r="H76" s="42" t="str">
        <f t="shared" si="3"/>
        <v/>
      </c>
      <c r="I76" s="36">
        <v>9</v>
      </c>
      <c r="J76" s="59"/>
      <c r="K76" s="59"/>
      <c r="L76" s="59"/>
      <c r="M76" s="59"/>
      <c r="N76" s="60"/>
    </row>
    <row r="77" spans="2:14" x14ac:dyDescent="0.45">
      <c r="B77" s="165"/>
      <c r="C77" s="18" t="s">
        <v>52</v>
      </c>
      <c r="D77" s="38"/>
      <c r="E77" s="38"/>
      <c r="F77" s="160">
        <f t="shared" si="2"/>
        <v>0</v>
      </c>
      <c r="G77" s="161"/>
      <c r="H77" s="42" t="str">
        <f t="shared" si="3"/>
        <v/>
      </c>
      <c r="I77" s="36"/>
      <c r="J77" s="59"/>
      <c r="K77" s="59"/>
      <c r="L77" s="59"/>
      <c r="M77" s="59"/>
      <c r="N77" s="60"/>
    </row>
    <row r="78" spans="2:14" x14ac:dyDescent="0.45">
      <c r="B78" s="165"/>
      <c r="C78" s="18" t="s">
        <v>53</v>
      </c>
      <c r="D78" s="38"/>
      <c r="E78" s="38"/>
      <c r="F78" s="160">
        <f t="shared" si="2"/>
        <v>0</v>
      </c>
      <c r="G78" s="161"/>
      <c r="H78" s="42" t="str">
        <f t="shared" si="3"/>
        <v/>
      </c>
      <c r="I78" s="36"/>
      <c r="J78" s="59"/>
      <c r="K78" s="59"/>
      <c r="L78" s="59"/>
      <c r="M78" s="59"/>
      <c r="N78" s="60"/>
    </row>
    <row r="79" spans="2:14" x14ac:dyDescent="0.45">
      <c r="B79" s="165"/>
      <c r="C79" s="18" t="s">
        <v>54</v>
      </c>
      <c r="D79" s="38"/>
      <c r="E79" s="38"/>
      <c r="F79" s="160">
        <f t="shared" si="2"/>
        <v>0</v>
      </c>
      <c r="G79" s="161"/>
      <c r="H79" s="42" t="str">
        <f t="shared" si="3"/>
        <v/>
      </c>
      <c r="I79" s="36"/>
      <c r="J79" s="59"/>
      <c r="K79" s="59"/>
      <c r="L79" s="59"/>
      <c r="M79" s="59"/>
      <c r="N79" s="60"/>
    </row>
    <row r="80" spans="2:14" x14ac:dyDescent="0.45">
      <c r="B80" s="165"/>
      <c r="C80" s="18" t="s">
        <v>55</v>
      </c>
      <c r="D80" s="38"/>
      <c r="E80" s="38"/>
      <c r="F80" s="160">
        <f t="shared" si="2"/>
        <v>0</v>
      </c>
      <c r="G80" s="161"/>
      <c r="H80" s="42" t="str">
        <f t="shared" si="3"/>
        <v/>
      </c>
      <c r="I80" s="36"/>
      <c r="J80" s="59"/>
      <c r="K80" s="59"/>
      <c r="L80" s="59"/>
      <c r="M80" s="59"/>
      <c r="N80" s="60"/>
    </row>
    <row r="81" spans="2:14" x14ac:dyDescent="0.45">
      <c r="B81" s="166"/>
      <c r="C81" s="18" t="s">
        <v>56</v>
      </c>
      <c r="D81" s="38"/>
      <c r="E81" s="38"/>
      <c r="F81" s="160">
        <f t="shared" si="2"/>
        <v>0</v>
      </c>
      <c r="G81" s="161"/>
      <c r="H81" s="42" t="str">
        <f t="shared" si="3"/>
        <v/>
      </c>
      <c r="I81" s="36"/>
      <c r="J81" s="59"/>
      <c r="K81" s="59"/>
      <c r="L81" s="59"/>
      <c r="M81" s="59"/>
      <c r="N81" s="60"/>
    </row>
    <row r="82" spans="2:14" x14ac:dyDescent="0.45">
      <c r="B82" s="162" t="s">
        <v>68</v>
      </c>
      <c r="C82" s="163"/>
      <c r="D82" s="38"/>
      <c r="E82" s="38"/>
      <c r="F82" s="160">
        <f t="shared" si="2"/>
        <v>0</v>
      </c>
      <c r="G82" s="161"/>
      <c r="H82" s="42" t="str">
        <f t="shared" si="3"/>
        <v/>
      </c>
      <c r="I82" s="36"/>
      <c r="J82" s="59"/>
      <c r="K82" s="59"/>
      <c r="L82" s="59"/>
      <c r="M82" s="59"/>
      <c r="N82" s="60"/>
    </row>
    <row r="83" spans="2:14" x14ac:dyDescent="0.45">
      <c r="B83" s="162" t="s">
        <v>69</v>
      </c>
      <c r="C83" s="163"/>
      <c r="D83" s="38"/>
      <c r="E83" s="38"/>
      <c r="F83" s="160">
        <f t="shared" si="2"/>
        <v>0</v>
      </c>
      <c r="G83" s="161"/>
      <c r="H83" s="42" t="str">
        <f t="shared" si="3"/>
        <v/>
      </c>
      <c r="I83" s="36"/>
      <c r="J83" s="59"/>
      <c r="K83" s="59"/>
      <c r="L83" s="59"/>
      <c r="M83" s="59"/>
      <c r="N83" s="60"/>
    </row>
    <row r="84" spans="2:14" ht="18.600000000000001" thickBot="1" x14ac:dyDescent="0.5">
      <c r="B84" s="139" t="s">
        <v>70</v>
      </c>
      <c r="C84" s="140"/>
      <c r="D84" s="39"/>
      <c r="E84" s="39"/>
      <c r="F84" s="167">
        <f t="shared" si="2"/>
        <v>0</v>
      </c>
      <c r="G84" s="168"/>
      <c r="H84" s="43" t="str">
        <f t="shared" si="3"/>
        <v/>
      </c>
      <c r="I84" s="36"/>
      <c r="J84" s="59"/>
      <c r="K84" s="59"/>
      <c r="L84" s="59"/>
      <c r="M84" s="59"/>
      <c r="N84" s="60"/>
    </row>
    <row r="85" spans="2:14" ht="18.600000000000001" thickTop="1" x14ac:dyDescent="0.45">
      <c r="B85" s="171" t="s">
        <v>95</v>
      </c>
      <c r="C85" s="172"/>
      <c r="D85" s="40">
        <f>SUM(D72:D84)</f>
        <v>0</v>
      </c>
      <c r="E85" s="40">
        <f>SUM(E72:E84)</f>
        <v>0</v>
      </c>
      <c r="F85" s="173">
        <f t="shared" si="2"/>
        <v>0</v>
      </c>
      <c r="G85" s="174"/>
      <c r="H85" s="44" t="str">
        <f t="shared" si="3"/>
        <v/>
      </c>
      <c r="I85" s="41"/>
      <c r="J85" s="175"/>
      <c r="K85" s="175"/>
      <c r="L85" s="175"/>
      <c r="M85" s="175"/>
      <c r="N85" s="176"/>
    </row>
    <row r="86" spans="2:14" x14ac:dyDescent="0.45">
      <c r="B86" s="177" t="s">
        <v>72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</row>
    <row r="87" spans="2:14" ht="18" customHeight="1" x14ac:dyDescent="0.45">
      <c r="B87" s="48" t="s">
        <v>99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2:14" x14ac:dyDescent="0.4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2:14" x14ac:dyDescent="0.4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2:14" ht="18" customHeight="1" x14ac:dyDescent="0.45">
      <c r="B90" s="48" t="s">
        <v>100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2:14" x14ac:dyDescent="0.4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</sheetData>
  <sheetProtection algorithmName="SHA-512" hashValue="6kilEvdY327e6vggP3xwalzx90BnMpr68QmHecM9RmS37g05omWx0MrID4p+yw9FZHP10e8MznkPSXkPjMwhvA==" saltValue="rZHgXMJ82Nn/9/JEHuFUtQ==" spinCount="100000" sheet="1" selectLockedCells="1"/>
  <mergeCells count="159">
    <mergeCell ref="F81:G81"/>
    <mergeCell ref="J81:N81"/>
    <mergeCell ref="B82:C82"/>
    <mergeCell ref="F82:G82"/>
    <mergeCell ref="J82:N82"/>
    <mergeCell ref="B85:C85"/>
    <mergeCell ref="F85:G85"/>
    <mergeCell ref="J85:N85"/>
    <mergeCell ref="B86:N86"/>
    <mergeCell ref="B87:N89"/>
    <mergeCell ref="B83:C83"/>
    <mergeCell ref="F83:G83"/>
    <mergeCell ref="J83:N83"/>
    <mergeCell ref="B84:C84"/>
    <mergeCell ref="F84:G84"/>
    <mergeCell ref="J84:N84"/>
    <mergeCell ref="B70:C70"/>
    <mergeCell ref="F70:G70"/>
    <mergeCell ref="J70:N70"/>
    <mergeCell ref="B71:C71"/>
    <mergeCell ref="D71:N71"/>
    <mergeCell ref="B72:B81"/>
    <mergeCell ref="F72:G72"/>
    <mergeCell ref="J72:N72"/>
    <mergeCell ref="F73:G73"/>
    <mergeCell ref="J73:N73"/>
    <mergeCell ref="F77:G77"/>
    <mergeCell ref="J77:N77"/>
    <mergeCell ref="F78:G78"/>
    <mergeCell ref="J78:N78"/>
    <mergeCell ref="F79:G79"/>
    <mergeCell ref="J79:N79"/>
    <mergeCell ref="F74:G74"/>
    <mergeCell ref="J74:N74"/>
    <mergeCell ref="F75:G75"/>
    <mergeCell ref="J75:N75"/>
    <mergeCell ref="F76:G76"/>
    <mergeCell ref="J76:N76"/>
    <mergeCell ref="F80:G80"/>
    <mergeCell ref="J80:N80"/>
    <mergeCell ref="B68:C68"/>
    <mergeCell ref="F68:G68"/>
    <mergeCell ref="J68:N68"/>
    <mergeCell ref="B69:C69"/>
    <mergeCell ref="F69:G69"/>
    <mergeCell ref="J69:N69"/>
    <mergeCell ref="F65:G65"/>
    <mergeCell ref="J65:N65"/>
    <mergeCell ref="F66:G66"/>
    <mergeCell ref="J66:N66"/>
    <mergeCell ref="B67:C67"/>
    <mergeCell ref="F67:G67"/>
    <mergeCell ref="J67:N67"/>
    <mergeCell ref="J61:N61"/>
    <mergeCell ref="F62:G62"/>
    <mergeCell ref="J62:N62"/>
    <mergeCell ref="F63:G63"/>
    <mergeCell ref="J63:N63"/>
    <mergeCell ref="F64:G64"/>
    <mergeCell ref="J64:N64"/>
    <mergeCell ref="B57:B66"/>
    <mergeCell ref="F57:G57"/>
    <mergeCell ref="J57:N57"/>
    <mergeCell ref="F58:G58"/>
    <mergeCell ref="J58:N58"/>
    <mergeCell ref="F59:G59"/>
    <mergeCell ref="J59:N59"/>
    <mergeCell ref="F60:G60"/>
    <mergeCell ref="J60:N60"/>
    <mergeCell ref="F61:G61"/>
    <mergeCell ref="E51:H51"/>
    <mergeCell ref="B53:C56"/>
    <mergeCell ref="D53:N53"/>
    <mergeCell ref="D54:D56"/>
    <mergeCell ref="E54:E56"/>
    <mergeCell ref="F54:G56"/>
    <mergeCell ref="H54:H56"/>
    <mergeCell ref="I54:I56"/>
    <mergeCell ref="J54:N56"/>
    <mergeCell ref="I46:J46"/>
    <mergeCell ref="K46:L46"/>
    <mergeCell ref="M46:N46"/>
    <mergeCell ref="B47:D49"/>
    <mergeCell ref="E47:N49"/>
    <mergeCell ref="B43:D44"/>
    <mergeCell ref="B45:D46"/>
    <mergeCell ref="I45:J45"/>
    <mergeCell ref="K45:L45"/>
    <mergeCell ref="M45:N45"/>
    <mergeCell ref="L43:N43"/>
    <mergeCell ref="F44:G44"/>
    <mergeCell ref="I44:J44"/>
    <mergeCell ref="J43:K43"/>
    <mergeCell ref="B39:D40"/>
    <mergeCell ref="F39:N39"/>
    <mergeCell ref="F40:K40"/>
    <mergeCell ref="B41:D42"/>
    <mergeCell ref="F41:N41"/>
    <mergeCell ref="F42:K42"/>
    <mergeCell ref="B34:C35"/>
    <mergeCell ref="D34:E34"/>
    <mergeCell ref="F34:G34"/>
    <mergeCell ref="H34:N34"/>
    <mergeCell ref="D35:E35"/>
    <mergeCell ref="F35:G35"/>
    <mergeCell ref="H35:N35"/>
    <mergeCell ref="G36:N36"/>
    <mergeCell ref="F25:H25"/>
    <mergeCell ref="I25:N25"/>
    <mergeCell ref="D25:E25"/>
    <mergeCell ref="B31:C33"/>
    <mergeCell ref="D31:E31"/>
    <mergeCell ref="F31:G31"/>
    <mergeCell ref="I31:M31"/>
    <mergeCell ref="D32:E32"/>
    <mergeCell ref="F32:G32"/>
    <mergeCell ref="I32:M32"/>
    <mergeCell ref="D33:E33"/>
    <mergeCell ref="F33:G33"/>
    <mergeCell ref="I33:M33"/>
    <mergeCell ref="B2:D2"/>
    <mergeCell ref="E3:H3"/>
    <mergeCell ref="B5:D5"/>
    <mergeCell ref="H6:N7"/>
    <mergeCell ref="H8:N8"/>
    <mergeCell ref="G10:M10"/>
    <mergeCell ref="B24:C24"/>
    <mergeCell ref="H24:J24"/>
    <mergeCell ref="B21:C21"/>
    <mergeCell ref="D21:N21"/>
    <mergeCell ref="B22:C23"/>
    <mergeCell ref="E22:G22"/>
    <mergeCell ref="E23:F23"/>
    <mergeCell ref="I23:M23"/>
    <mergeCell ref="K24:M24"/>
    <mergeCell ref="B90:N91"/>
    <mergeCell ref="F28:H28"/>
    <mergeCell ref="I28:N28"/>
    <mergeCell ref="K44:M44"/>
    <mergeCell ref="G11:M11"/>
    <mergeCell ref="H13:N13"/>
    <mergeCell ref="B15:M15"/>
    <mergeCell ref="B16:E16"/>
    <mergeCell ref="B18:D18"/>
    <mergeCell ref="D20:N20"/>
    <mergeCell ref="B25:C30"/>
    <mergeCell ref="D30:E30"/>
    <mergeCell ref="F30:H30"/>
    <mergeCell ref="I30:N30"/>
    <mergeCell ref="D29:E29"/>
    <mergeCell ref="F29:H29"/>
    <mergeCell ref="I29:N29"/>
    <mergeCell ref="D26:E26"/>
    <mergeCell ref="F26:H26"/>
    <mergeCell ref="I26:N26"/>
    <mergeCell ref="D27:E27"/>
    <mergeCell ref="F27:H27"/>
    <mergeCell ref="I27:N27"/>
    <mergeCell ref="D28:E2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1" manualBreakCount="1">
    <brk id="49" min="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220980</xdr:rowOff>
                  </from>
                  <to>
                    <xdr:col>4</xdr:col>
                    <xdr:colOff>487680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6</xdr:col>
                    <xdr:colOff>220980</xdr:colOff>
                    <xdr:row>41</xdr:row>
                    <xdr:rowOff>205740</xdr:rowOff>
                  </from>
                  <to>
                    <xdr:col>6</xdr:col>
                    <xdr:colOff>518160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9</xdr:col>
                    <xdr:colOff>259080</xdr:colOff>
                    <xdr:row>41</xdr:row>
                    <xdr:rowOff>213360</xdr:rowOff>
                  </from>
                  <to>
                    <xdr:col>10</xdr:col>
                    <xdr:colOff>190500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205740</xdr:rowOff>
                  </from>
                  <to>
                    <xdr:col>4</xdr:col>
                    <xdr:colOff>487680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7</xdr:col>
                    <xdr:colOff>220980</xdr:colOff>
                    <xdr:row>42</xdr:row>
                    <xdr:rowOff>213360</xdr:rowOff>
                  </from>
                  <to>
                    <xdr:col>7</xdr:col>
                    <xdr:colOff>518160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3</xdr:col>
                    <xdr:colOff>236220</xdr:colOff>
                    <xdr:row>22</xdr:row>
                    <xdr:rowOff>213360</xdr:rowOff>
                  </from>
                  <to>
                    <xdr:col>3</xdr:col>
                    <xdr:colOff>533400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5</xdr:col>
                    <xdr:colOff>160020</xdr:colOff>
                    <xdr:row>22</xdr:row>
                    <xdr:rowOff>205740</xdr:rowOff>
                  </from>
                  <to>
                    <xdr:col>5</xdr:col>
                    <xdr:colOff>457200</xdr:colOff>
                    <xdr:row>24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入力規則!$C$2:$C$3</xm:f>
          </x14:formula1>
          <xm:sqref>E46:H46</xm:sqref>
        </x14:dataValidation>
        <x14:dataValidation type="list" allowBlank="1" showInputMessage="1" showErrorMessage="1">
          <x14:formula1>
            <xm:f>入力規則!$F$2:$F$10</xm:f>
          </x14:formula1>
          <xm:sqref>I57:I70 I72:I85</xm:sqref>
        </x14:dataValidation>
        <x14:dataValidation type="list" allowBlank="1" showInputMessage="1" showErrorMessage="1">
          <x14:formula1>
            <xm:f>入力規則!$C$2:$C$3</xm:f>
          </x14:formula1>
          <xm:sqref>I46:N46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0"/>
  <sheetViews>
    <sheetView workbookViewId="0">
      <selection activeCell="F11" sqref="F11"/>
    </sheetView>
  </sheetViews>
  <sheetFormatPr defaultRowHeight="18" x14ac:dyDescent="0.45"/>
  <sheetData>
    <row r="2" spans="3:6" x14ac:dyDescent="0.45">
      <c r="C2" s="21" t="s">
        <v>81</v>
      </c>
      <c r="D2" s="22">
        <v>-1</v>
      </c>
      <c r="E2" s="23" t="s">
        <v>87</v>
      </c>
      <c r="F2">
        <v>1</v>
      </c>
    </row>
    <row r="3" spans="3:6" x14ac:dyDescent="0.45">
      <c r="D3" s="22">
        <v>-2</v>
      </c>
      <c r="E3" s="23" t="s">
        <v>88</v>
      </c>
      <c r="F3">
        <v>2</v>
      </c>
    </row>
    <row r="4" spans="3:6" x14ac:dyDescent="0.45">
      <c r="D4" s="22">
        <v>-3</v>
      </c>
      <c r="E4" s="23" t="s">
        <v>89</v>
      </c>
      <c r="F4">
        <v>3</v>
      </c>
    </row>
    <row r="5" spans="3:6" x14ac:dyDescent="0.45">
      <c r="D5" s="22">
        <v>-4</v>
      </c>
      <c r="E5" s="23" t="s">
        <v>90</v>
      </c>
      <c r="F5">
        <v>4</v>
      </c>
    </row>
    <row r="6" spans="3:6" x14ac:dyDescent="0.45">
      <c r="D6" s="22">
        <v>-5</v>
      </c>
      <c r="E6" s="23" t="s">
        <v>91</v>
      </c>
      <c r="F6">
        <v>5</v>
      </c>
    </row>
    <row r="7" spans="3:6" x14ac:dyDescent="0.45">
      <c r="F7">
        <v>6</v>
      </c>
    </row>
    <row r="8" spans="3:6" x14ac:dyDescent="0.45">
      <c r="F8">
        <v>7</v>
      </c>
    </row>
    <row r="9" spans="3:6" x14ac:dyDescent="0.45">
      <c r="F9">
        <v>8</v>
      </c>
    </row>
    <row r="10" spans="3:6" x14ac:dyDescent="0.45">
      <c r="F10">
        <v>9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</vt:lpstr>
      <vt:lpstr>入力規則</vt:lpstr>
      <vt:lpstr>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2024-04-24T06:32:35Z</dcterms:modified>
</cp:coreProperties>
</file>